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9517" lockStructure="1"/>
  <bookViews>
    <workbookView xWindow="480" yWindow="60" windowWidth="9120" windowHeight="3465" firstSheet="1" activeTab="3"/>
  </bookViews>
  <sheets>
    <sheet name="вопросник" sheetId="2" state="hidden" r:id="rId1"/>
    <sheet name="опрос" sheetId="3" r:id="rId2"/>
    <sheet name="темы (варианты)" sheetId="4" state="hidden" r:id="rId3"/>
    <sheet name="инфо" sheetId="5" r:id="rId4"/>
  </sheets>
  <calcPr calcId="145621"/>
</workbook>
</file>

<file path=xl/calcChain.xml><?xml version="1.0" encoding="utf-8"?>
<calcChain xmlns="http://schemas.openxmlformats.org/spreadsheetml/2006/main">
  <c r="R1" i="2" l="1"/>
  <c r="A1" i="2" s="1"/>
  <c r="Q1" i="2"/>
  <c r="P1" i="2"/>
  <c r="O1" i="2"/>
  <c r="N1" i="2"/>
  <c r="M1" i="2"/>
  <c r="L1" i="2"/>
  <c r="K1" i="2"/>
  <c r="J1" i="2"/>
  <c r="I1" i="2"/>
  <c r="A2" i="2" l="1"/>
  <c r="A3" i="2" s="1"/>
  <c r="A4" i="2" l="1"/>
  <c r="A5" i="2"/>
  <c r="A6" i="2" s="1"/>
  <c r="A7" i="2" l="1"/>
  <c r="A5" i="3" s="1"/>
  <c r="B5" i="3" s="1"/>
  <c r="A8" i="2" l="1"/>
  <c r="A9" i="2" s="1"/>
  <c r="A10" i="2" l="1"/>
  <c r="A11" i="2" s="1"/>
  <c r="A10" i="3"/>
  <c r="B10" i="3" s="1"/>
  <c r="A15" i="3"/>
  <c r="A20" i="3"/>
  <c r="A47" i="3" l="1"/>
  <c r="A21" i="3"/>
  <c r="A129" i="3"/>
  <c r="A57" i="3"/>
  <c r="A44" i="3"/>
  <c r="A14" i="3"/>
  <c r="A77" i="3"/>
  <c r="A29" i="3"/>
  <c r="A97" i="3"/>
  <c r="A11" i="3"/>
  <c r="B11" i="3" s="1"/>
  <c r="A115" i="3"/>
  <c r="A131" i="3"/>
  <c r="A133" i="3"/>
  <c r="A124" i="3"/>
  <c r="A23" i="3"/>
  <c r="A144" i="3"/>
  <c r="A108" i="3"/>
  <c r="A33" i="3"/>
  <c r="A80" i="3"/>
  <c r="B80" i="3" s="1"/>
  <c r="A64" i="3"/>
  <c r="A112" i="3"/>
  <c r="B112" i="3" s="1"/>
  <c r="A76" i="3"/>
  <c r="A132" i="3"/>
  <c r="A84" i="3"/>
  <c r="A69" i="3"/>
  <c r="B71" i="3" s="1"/>
  <c r="A146" i="3"/>
  <c r="A99" i="3"/>
  <c r="A86" i="3"/>
  <c r="A92" i="3"/>
  <c r="B92" i="3" s="1"/>
  <c r="A87" i="3"/>
  <c r="A54" i="3"/>
  <c r="A68" i="3"/>
  <c r="A103" i="3"/>
  <c r="A134" i="3"/>
  <c r="A52" i="3"/>
  <c r="A142" i="3"/>
  <c r="A110" i="3"/>
  <c r="A111" i="3"/>
  <c r="A66" i="3"/>
  <c r="A16" i="3"/>
  <c r="B16" i="3" s="1"/>
  <c r="A35" i="3"/>
  <c r="B36" i="3" s="1"/>
  <c r="A98" i="3"/>
  <c r="A91" i="3"/>
  <c r="A119" i="3"/>
  <c r="A74" i="3"/>
  <c r="A55" i="3"/>
  <c r="A117" i="3"/>
  <c r="A96" i="3"/>
  <c r="B100" i="3" s="1"/>
  <c r="A28" i="3"/>
  <c r="A106" i="3"/>
  <c r="A81" i="3"/>
  <c r="B82" i="3" s="1"/>
  <c r="A102" i="3"/>
  <c r="A126" i="3"/>
  <c r="B129" i="3" s="1"/>
  <c r="A128" i="3"/>
  <c r="A51" i="3"/>
  <c r="A104" i="3"/>
  <c r="A43" i="3"/>
  <c r="B44" i="3" s="1"/>
  <c r="A36" i="3"/>
  <c r="A109" i="3"/>
  <c r="A116" i="3"/>
  <c r="A73" i="3"/>
  <c r="B73" i="3" s="1"/>
  <c r="A49" i="3"/>
  <c r="A114" i="3"/>
  <c r="A113" i="3"/>
  <c r="A75" i="3"/>
  <c r="B75" i="3" s="1"/>
  <c r="A118" i="3"/>
  <c r="A78" i="3"/>
  <c r="A46" i="3"/>
  <c r="A59" i="3"/>
  <c r="B60" i="3" s="1"/>
  <c r="A89" i="3"/>
  <c r="A45" i="3"/>
  <c r="B45" i="3" s="1"/>
  <c r="A39" i="3"/>
  <c r="A143" i="3"/>
  <c r="A138" i="3"/>
  <c r="A58" i="3"/>
  <c r="A83" i="3"/>
  <c r="B83" i="3" s="1"/>
  <c r="A140" i="3"/>
  <c r="A41" i="3"/>
  <c r="A7" i="3"/>
  <c r="A88" i="3"/>
  <c r="B89" i="3" s="1"/>
  <c r="A101" i="3"/>
  <c r="B101" i="3" s="1"/>
  <c r="A30" i="3"/>
  <c r="A100" i="3"/>
  <c r="A121" i="3"/>
  <c r="A53" i="3"/>
  <c r="B53" i="3" s="1"/>
  <c r="A12" i="3"/>
  <c r="A9" i="3"/>
  <c r="A107" i="3"/>
  <c r="A17" i="3"/>
  <c r="B17" i="3" s="1"/>
  <c r="A24" i="3"/>
  <c r="A120" i="3"/>
  <c r="A65" i="3"/>
  <c r="A42" i="3"/>
  <c r="A135" i="3"/>
  <c r="A60" i="3"/>
  <c r="A6" i="3"/>
  <c r="B6" i="3" s="1"/>
  <c r="A137" i="3"/>
  <c r="A34" i="3"/>
  <c r="A25" i="3"/>
  <c r="A105" i="3"/>
  <c r="A72" i="3"/>
  <c r="A127" i="3"/>
  <c r="A26" i="3"/>
  <c r="A70" i="3"/>
  <c r="A22" i="3"/>
  <c r="B22" i="3" s="1"/>
  <c r="A37" i="3"/>
  <c r="A8" i="3"/>
  <c r="B8" i="3" s="1"/>
  <c r="A32" i="3"/>
  <c r="A61" i="3"/>
  <c r="A93" i="3"/>
  <c r="A95" i="3"/>
  <c r="A130" i="3"/>
  <c r="A62" i="3"/>
  <c r="B62" i="3" s="1"/>
  <c r="A139" i="3"/>
  <c r="A67" i="3"/>
  <c r="A13" i="3"/>
  <c r="B13" i="3" s="1"/>
  <c r="A122" i="3"/>
  <c r="B122" i="3" s="1"/>
  <c r="A141" i="3"/>
  <c r="A123" i="3"/>
  <c r="A136" i="3"/>
  <c r="A125" i="3"/>
  <c r="A85" i="3"/>
  <c r="A31" i="3"/>
  <c r="A27" i="3"/>
  <c r="B27" i="3" s="1"/>
  <c r="A56" i="3"/>
  <c r="A79" i="3"/>
  <c r="A40" i="3"/>
  <c r="A38" i="3"/>
  <c r="A94" i="3"/>
  <c r="B94" i="3" s="1"/>
  <c r="A50" i="3"/>
  <c r="A90" i="3"/>
  <c r="A63" i="3"/>
  <c r="A48" i="3"/>
  <c r="B50" i="3" s="1"/>
  <c r="A82" i="3"/>
  <c r="A18" i="3"/>
  <c r="A19" i="3"/>
  <c r="A145" i="3"/>
  <c r="A71" i="3"/>
  <c r="B31" i="3"/>
  <c r="B26" i="3"/>
  <c r="B25" i="3"/>
  <c r="B21" i="3"/>
  <c r="B20" i="3"/>
  <c r="B15" i="3"/>
  <c r="B40" i="3"/>
  <c r="B54" i="3"/>
  <c r="B51" i="3"/>
  <c r="B52" i="3"/>
  <c r="B125" i="3"/>
  <c r="B24" i="3"/>
  <c r="B64" i="3"/>
  <c r="B77" i="3"/>
  <c r="B18" i="3"/>
  <c r="B9" i="3"/>
  <c r="B12" i="3"/>
  <c r="B121" i="3"/>
  <c r="B56" i="3"/>
  <c r="B93" i="3"/>
  <c r="B72" i="3"/>
  <c r="B126" i="3"/>
  <c r="B47" i="3"/>
  <c r="B55" i="3" l="1"/>
  <c r="B128" i="3"/>
  <c r="B127" i="3"/>
  <c r="B95" i="3"/>
  <c r="B98" i="3"/>
  <c r="B79" i="3"/>
  <c r="B66" i="3"/>
  <c r="B23" i="3"/>
  <c r="B19" i="3"/>
  <c r="B63" i="3"/>
  <c r="B38" i="3"/>
  <c r="B137" i="3"/>
  <c r="B130" i="3"/>
  <c r="B35" i="3"/>
  <c r="B74" i="3"/>
  <c r="B105" i="3"/>
  <c r="B65" i="3"/>
  <c r="B111" i="3"/>
  <c r="B123" i="3"/>
  <c r="B39" i="3"/>
  <c r="B48" i="3"/>
  <c r="B113" i="3"/>
  <c r="B116" i="3"/>
  <c r="B104" i="3"/>
  <c r="B102" i="3"/>
  <c r="B120" i="3"/>
  <c r="B68" i="3"/>
  <c r="B86" i="3"/>
  <c r="B84" i="3"/>
  <c r="B131" i="3"/>
  <c r="B29" i="3"/>
  <c r="B58" i="3"/>
  <c r="B106" i="3"/>
  <c r="B37" i="3"/>
  <c r="B133" i="3"/>
  <c r="B76" i="3"/>
  <c r="B78" i="3"/>
  <c r="B81" i="3"/>
  <c r="B34" i="3"/>
  <c r="B108" i="3"/>
  <c r="B91" i="3"/>
  <c r="B117" i="3"/>
  <c r="B49" i="3"/>
  <c r="B46" i="3"/>
  <c r="B14" i="3"/>
  <c r="B103" i="3"/>
  <c r="B41" i="3"/>
  <c r="B99" i="3"/>
  <c r="B132" i="3"/>
  <c r="B32" i="3"/>
  <c r="B136" i="3"/>
  <c r="B7" i="3"/>
  <c r="B90" i="3"/>
  <c r="B42" i="3"/>
  <c r="B97" i="3"/>
  <c r="B124" i="3"/>
  <c r="B30" i="3"/>
  <c r="B119" i="3"/>
  <c r="B96" i="3"/>
  <c r="B43" i="3"/>
  <c r="B114" i="3"/>
  <c r="B59" i="3"/>
  <c r="B70" i="3"/>
  <c r="B61" i="3"/>
  <c r="B85" i="3"/>
  <c r="B107" i="3"/>
  <c r="B135" i="3"/>
  <c r="B115" i="3"/>
  <c r="B33" i="3"/>
  <c r="B88" i="3"/>
  <c r="B110" i="3"/>
  <c r="B118" i="3"/>
  <c r="B134" i="3"/>
  <c r="B87" i="3"/>
  <c r="B28" i="3"/>
  <c r="B67" i="3"/>
  <c r="B57" i="3"/>
  <c r="B69" i="3"/>
  <c r="B109" i="3"/>
</calcChain>
</file>

<file path=xl/sharedStrings.xml><?xml version="1.0" encoding="utf-8"?>
<sst xmlns="http://schemas.openxmlformats.org/spreadsheetml/2006/main" count="28" uniqueCount="28">
  <si>
    <t>Вопрос</t>
  </si>
  <si>
    <t>Список тем (вариантов)</t>
  </si>
  <si>
    <t>Ответ 1</t>
  </si>
  <si>
    <t>Ответ 2</t>
  </si>
  <si>
    <t>Ответ 3</t>
  </si>
  <si>
    <t>Ответ 4</t>
  </si>
  <si>
    <t>1+1=?</t>
  </si>
  <si>
    <t>2+1=?</t>
  </si>
  <si>
    <t>1+3=?</t>
  </si>
  <si>
    <t>4+1=?</t>
  </si>
  <si>
    <t>1+5=?</t>
  </si>
  <si>
    <t>6+1=?</t>
  </si>
  <si>
    <t>1+7=?</t>
  </si>
  <si>
    <t>8+1=?</t>
  </si>
  <si>
    <t>1+9=?</t>
  </si>
  <si>
    <t>10+1=?</t>
  </si>
  <si>
    <t>Тема 1 (первая пара)</t>
  </si>
  <si>
    <t>Тема 2 (вторая пара)</t>
  </si>
  <si>
    <t>Тема 3 (третья пара)</t>
  </si>
  <si>
    <t>Тема 4 (четвертая пара)</t>
  </si>
  <si>
    <t>Тема 5 (пятая пара)</t>
  </si>
  <si>
    <t>Тема 6 (1+нечетные)</t>
  </si>
  <si>
    <t>Тема 7 (четные+1)</t>
  </si>
  <si>
    <t>Тема 8 (первая половина)</t>
  </si>
  <si>
    <t>Тема 9 (вторая половина)</t>
  </si>
  <si>
    <t>Тема 10 (полная версия)</t>
  </si>
  <si>
    <t xml:space="preserve">Тема (вариант): </t>
  </si>
  <si>
    <t>Ответ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</si>
</sst>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i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Alignment="1" applyProtection="1">
      <alignment vertical="center" wrapText="1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 horizontal="left" vertical="center" wrapText="1" indent="1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 vertical="center"/>
      <protection locked="0" hidden="1"/>
    </xf>
    <xf numFmtId="0" fontId="1" fillId="2" borderId="0" xfId="0" applyFont="1" applyFill="1" applyAlignment="1" applyProtection="1">
      <alignment horizontal="left" vertical="center"/>
      <protection hidden="1"/>
    </xf>
  </cellXfs>
  <cellStyles count="1">
    <cellStyle name="Обычный" xfId="0" builtinId="0"/>
  </cellStyles>
  <dxfs count="2">
    <dxf>
      <fill>
        <patternFill>
          <bgColor theme="9" tint="0.59996337778862885"/>
        </patternFill>
      </fill>
    </dxf>
    <dxf>
      <font>
        <color rgb="FF9C0006"/>
      </font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Lines="10" dropStyle="combo" dx="16" fmlaLink="вопросник!$B$1" fmlaRange="'темы (варианты)'!$A$2:$A$11" noThreeD="1" sel="10" val="0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oby.su/BAM-Soft/?param=BAM-Sof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9525</xdr:colOff>
          <xdr:row>0</xdr:row>
          <xdr:rowOff>0</xdr:rowOff>
        </xdr:from>
        <xdr:to>
          <xdr:col>2</xdr:col>
          <xdr:colOff>0</xdr:colOff>
          <xdr:row>4</xdr:row>
          <xdr:rowOff>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</xdr:colOff>
      <xdr:row>0</xdr:row>
      <xdr:rowOff>1</xdr:rowOff>
    </xdr:from>
    <xdr:to>
      <xdr:col>16384</xdr:col>
      <xdr:colOff>38101</xdr:colOff>
      <xdr:row>1</xdr:row>
      <xdr:rowOff>5011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1"/>
          <a:ext cx="8620124" cy="5205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opLeftCell="P1" workbookViewId="0">
      <selection activeCell="S1" sqref="S1"/>
    </sheetView>
  </sheetViews>
  <sheetFormatPr defaultColWidth="9.140625" defaultRowHeight="15" x14ac:dyDescent="0.25"/>
  <cols>
    <col min="1" max="1" width="20" style="9" bestFit="1" customWidth="1"/>
    <col min="2" max="2" width="6.7109375" style="8" bestFit="1" customWidth="1"/>
    <col min="3" max="3" width="7.5703125" style="6" bestFit="1" customWidth="1"/>
    <col min="4" max="7" width="7.7109375" style="6" bestFit="1" customWidth="1"/>
    <col min="8" max="8" width="7.7109375" style="6" customWidth="1"/>
    <col min="9" max="9" width="20.28515625" style="6" bestFit="1" customWidth="1"/>
    <col min="10" max="10" width="20" style="6" bestFit="1" customWidth="1"/>
    <col min="11" max="11" width="19.85546875" style="6" bestFit="1" customWidth="1"/>
    <col min="12" max="12" width="23.140625" style="6" bestFit="1" customWidth="1"/>
    <col min="13" max="13" width="18.85546875" style="6" bestFit="1" customWidth="1"/>
    <col min="14" max="14" width="20.140625" style="6" bestFit="1" customWidth="1"/>
    <col min="15" max="15" width="17.85546875" style="6" bestFit="1" customWidth="1"/>
    <col min="16" max="16" width="25" style="6" bestFit="1" customWidth="1"/>
    <col min="17" max="17" width="24.7109375" style="6" bestFit="1" customWidth="1"/>
    <col min="18" max="18" width="23.5703125" style="6" bestFit="1" customWidth="1"/>
    <col min="19" max="25" width="9.140625" style="6" customWidth="1"/>
    <col min="26" max="16384" width="9.140625" style="6"/>
  </cols>
  <sheetData>
    <row r="1" spans="1:18" x14ac:dyDescent="0.25">
      <c r="A1" s="9" t="str">
        <f>INDEX(I1:XFD1,1,$B$1)</f>
        <v>Тема 10 (полная версия)</v>
      </c>
      <c r="B1" s="10">
        <v>10</v>
      </c>
      <c r="C1" s="6" t="s">
        <v>0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27</v>
      </c>
      <c r="I1" s="6" t="str">
        <f>'темы (варианты)'!A2</f>
        <v>Тема 1 (первая пара)</v>
      </c>
      <c r="J1" s="6" t="str">
        <f>'темы (варианты)'!A3</f>
        <v>Тема 2 (вторая пара)</v>
      </c>
      <c r="K1" s="6" t="str">
        <f>'темы (варианты)'!A4</f>
        <v>Тема 3 (третья пара)</v>
      </c>
      <c r="L1" s="6" t="str">
        <f>'темы (варианты)'!A5</f>
        <v>Тема 4 (четвертая пара)</v>
      </c>
      <c r="M1" s="6" t="str">
        <f>'темы (варианты)'!A6</f>
        <v>Тема 5 (пятая пара)</v>
      </c>
      <c r="N1" s="6" t="str">
        <f>'темы (варианты)'!A7</f>
        <v>Тема 6 (1+нечетные)</v>
      </c>
      <c r="O1" s="6" t="str">
        <f>'темы (варианты)'!A8</f>
        <v>Тема 7 (четные+1)</v>
      </c>
      <c r="P1" s="6" t="str">
        <f>'темы (варианты)'!A9</f>
        <v>Тема 8 (первая половина)</v>
      </c>
      <c r="Q1" s="6" t="str">
        <f>'темы (варианты)'!A10</f>
        <v>Тема 9 (вторая половина)</v>
      </c>
      <c r="R1" s="6" t="str">
        <f>'темы (варианты)'!A11</f>
        <v>Тема 10 (полная версия)</v>
      </c>
    </row>
    <row r="2" spans="1:18" x14ac:dyDescent="0.25">
      <c r="A2" s="9">
        <f>IF(HLOOKUP($A$1,I:XFD,ROW(),FALSE)=1,MAX(A$1:A1)+1,"")</f>
        <v>1</v>
      </c>
      <c r="B2" s="8">
        <v>1</v>
      </c>
      <c r="C2" s="6" t="s">
        <v>6</v>
      </c>
      <c r="D2" s="6">
        <v>1</v>
      </c>
      <c r="E2" s="6">
        <v>2</v>
      </c>
      <c r="F2" s="6">
        <v>3</v>
      </c>
      <c r="G2" s="6">
        <v>4</v>
      </c>
      <c r="H2" s="6">
        <v>5</v>
      </c>
      <c r="I2" s="6">
        <v>1</v>
      </c>
      <c r="J2" s="6">
        <v>0</v>
      </c>
      <c r="K2" s="6">
        <v>0</v>
      </c>
      <c r="L2" s="6">
        <v>0</v>
      </c>
      <c r="M2" s="6">
        <v>0</v>
      </c>
      <c r="N2" s="6">
        <v>1</v>
      </c>
      <c r="O2" s="6">
        <v>0</v>
      </c>
      <c r="P2" s="6">
        <v>1</v>
      </c>
      <c r="Q2" s="6">
        <v>0</v>
      </c>
      <c r="R2" s="6">
        <v>1</v>
      </c>
    </row>
    <row r="3" spans="1:18" x14ac:dyDescent="0.25">
      <c r="A3" s="9">
        <f>IF(HLOOKUP($A$1,I:XFD,ROW(),FALSE)=1,MAX(A$1:A2)+1,"")</f>
        <v>2</v>
      </c>
      <c r="B3" s="8">
        <v>2</v>
      </c>
      <c r="C3" s="6" t="s">
        <v>7</v>
      </c>
      <c r="D3" s="6">
        <v>2</v>
      </c>
      <c r="E3" s="6">
        <v>3</v>
      </c>
      <c r="F3" s="6">
        <v>4</v>
      </c>
      <c r="G3" s="6">
        <v>5</v>
      </c>
      <c r="H3" s="6">
        <v>6</v>
      </c>
      <c r="I3" s="6">
        <v>1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1</v>
      </c>
      <c r="P3" s="6">
        <v>1</v>
      </c>
      <c r="Q3" s="6">
        <v>0</v>
      </c>
      <c r="R3" s="6">
        <v>1</v>
      </c>
    </row>
    <row r="4" spans="1:18" x14ac:dyDescent="0.25">
      <c r="A4" s="9">
        <f>IF(HLOOKUP($A$1,I:XFD,ROW(),FALSE)=1,MAX(A$1:A3)+1,"")</f>
        <v>3</v>
      </c>
      <c r="B4" s="8">
        <v>3</v>
      </c>
      <c r="C4" s="6" t="s">
        <v>8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0</v>
      </c>
      <c r="J4" s="6">
        <v>1</v>
      </c>
      <c r="K4" s="6">
        <v>0</v>
      </c>
      <c r="L4" s="6">
        <v>0</v>
      </c>
      <c r="M4" s="6">
        <v>0</v>
      </c>
      <c r="N4" s="6">
        <v>1</v>
      </c>
      <c r="O4" s="6">
        <v>0</v>
      </c>
      <c r="P4" s="6">
        <v>1</v>
      </c>
      <c r="Q4" s="6">
        <v>0</v>
      </c>
      <c r="R4" s="6">
        <v>1</v>
      </c>
    </row>
    <row r="5" spans="1:18" x14ac:dyDescent="0.25">
      <c r="A5" s="9">
        <f>IF(HLOOKUP($A$1,I:XFD,ROW(),FALSE)=1,MAX(A$1:A4)+1,"")</f>
        <v>4</v>
      </c>
      <c r="B5" s="8">
        <v>4</v>
      </c>
      <c r="C5" s="6" t="s">
        <v>9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0</v>
      </c>
      <c r="J5" s="6">
        <v>1</v>
      </c>
      <c r="K5" s="6">
        <v>0</v>
      </c>
      <c r="L5" s="6">
        <v>0</v>
      </c>
      <c r="M5" s="6">
        <v>0</v>
      </c>
      <c r="N5" s="6">
        <v>0</v>
      </c>
      <c r="O5" s="6">
        <v>1</v>
      </c>
      <c r="P5" s="6">
        <v>1</v>
      </c>
      <c r="Q5" s="6">
        <v>0</v>
      </c>
      <c r="R5" s="6">
        <v>1</v>
      </c>
    </row>
    <row r="6" spans="1:18" x14ac:dyDescent="0.25">
      <c r="A6" s="9">
        <f>IF(HLOOKUP($A$1,I:XFD,ROW(),FALSE)=1,MAX(A$1:A5)+1,"")</f>
        <v>5</v>
      </c>
      <c r="B6" s="8">
        <v>5</v>
      </c>
      <c r="C6" s="6" t="s">
        <v>10</v>
      </c>
      <c r="D6" s="6">
        <v>5</v>
      </c>
      <c r="E6" s="6">
        <v>6</v>
      </c>
      <c r="F6" s="6">
        <v>7</v>
      </c>
      <c r="G6" s="6">
        <v>8</v>
      </c>
      <c r="H6" s="6">
        <v>9</v>
      </c>
      <c r="I6" s="6">
        <v>0</v>
      </c>
      <c r="J6" s="6">
        <v>0</v>
      </c>
      <c r="K6" s="6">
        <v>1</v>
      </c>
      <c r="L6" s="6">
        <v>0</v>
      </c>
      <c r="M6" s="6">
        <v>0</v>
      </c>
      <c r="N6" s="6">
        <v>1</v>
      </c>
      <c r="O6" s="6">
        <v>0</v>
      </c>
      <c r="P6" s="6">
        <v>1</v>
      </c>
      <c r="Q6" s="6">
        <v>0</v>
      </c>
      <c r="R6" s="6">
        <v>1</v>
      </c>
    </row>
    <row r="7" spans="1:18" x14ac:dyDescent="0.25">
      <c r="A7" s="9">
        <f>IF(HLOOKUP($A$1,I:XFD,ROW(),FALSE)=1,MAX(A$1:A6)+1,"")</f>
        <v>6</v>
      </c>
      <c r="B7" s="8">
        <v>6</v>
      </c>
      <c r="C7" s="6" t="s">
        <v>11</v>
      </c>
      <c r="D7" s="6">
        <v>6</v>
      </c>
      <c r="E7" s="6">
        <v>7</v>
      </c>
      <c r="F7" s="6">
        <v>8</v>
      </c>
      <c r="G7" s="6">
        <v>9</v>
      </c>
      <c r="H7" s="6">
        <v>10</v>
      </c>
      <c r="I7" s="6">
        <v>0</v>
      </c>
      <c r="J7" s="6">
        <v>0</v>
      </c>
      <c r="K7" s="6">
        <v>1</v>
      </c>
      <c r="L7" s="6">
        <v>0</v>
      </c>
      <c r="M7" s="6">
        <v>0</v>
      </c>
      <c r="N7" s="6">
        <v>0</v>
      </c>
      <c r="O7" s="6">
        <v>1</v>
      </c>
      <c r="P7" s="6">
        <v>0</v>
      </c>
      <c r="Q7" s="6">
        <v>1</v>
      </c>
      <c r="R7" s="6">
        <v>1</v>
      </c>
    </row>
    <row r="8" spans="1:18" x14ac:dyDescent="0.25">
      <c r="A8" s="9">
        <f>IF(HLOOKUP($A$1,I:XFD,ROW(),FALSE)=1,MAX(A$1:A7)+1,"")</f>
        <v>7</v>
      </c>
      <c r="B8" s="8">
        <v>7</v>
      </c>
      <c r="C8" s="6" t="s">
        <v>12</v>
      </c>
      <c r="D8" s="6">
        <v>7</v>
      </c>
      <c r="E8" s="6">
        <v>8</v>
      </c>
      <c r="F8" s="6">
        <v>9</v>
      </c>
      <c r="G8" s="6">
        <v>10</v>
      </c>
      <c r="H8" s="6">
        <v>11</v>
      </c>
      <c r="I8" s="6">
        <v>0</v>
      </c>
      <c r="J8" s="6">
        <v>0</v>
      </c>
      <c r="K8" s="6">
        <v>0</v>
      </c>
      <c r="L8" s="6">
        <v>1</v>
      </c>
      <c r="M8" s="6">
        <v>0</v>
      </c>
      <c r="N8" s="6">
        <v>1</v>
      </c>
      <c r="O8" s="6">
        <v>0</v>
      </c>
      <c r="P8" s="6">
        <v>0</v>
      </c>
      <c r="Q8" s="6">
        <v>1</v>
      </c>
      <c r="R8" s="6">
        <v>1</v>
      </c>
    </row>
    <row r="9" spans="1:18" x14ac:dyDescent="0.25">
      <c r="A9" s="9">
        <f>IF(HLOOKUP($A$1,I:XFD,ROW(),FALSE)=1,MAX(A$1:A8)+1,"")</f>
        <v>8</v>
      </c>
      <c r="B9" s="8">
        <v>8</v>
      </c>
      <c r="C9" s="6" t="s">
        <v>13</v>
      </c>
      <c r="D9" s="6">
        <v>8</v>
      </c>
      <c r="E9" s="6">
        <v>9</v>
      </c>
      <c r="F9" s="6">
        <v>10</v>
      </c>
      <c r="G9" s="6">
        <v>11</v>
      </c>
      <c r="H9" s="6">
        <v>12</v>
      </c>
      <c r="I9" s="6">
        <v>0</v>
      </c>
      <c r="J9" s="6">
        <v>0</v>
      </c>
      <c r="K9" s="6">
        <v>0</v>
      </c>
      <c r="L9" s="6">
        <v>1</v>
      </c>
      <c r="M9" s="6">
        <v>0</v>
      </c>
      <c r="N9" s="6">
        <v>0</v>
      </c>
      <c r="O9" s="6">
        <v>1</v>
      </c>
      <c r="P9" s="6">
        <v>0</v>
      </c>
      <c r="Q9" s="6">
        <v>1</v>
      </c>
      <c r="R9" s="6">
        <v>1</v>
      </c>
    </row>
    <row r="10" spans="1:18" x14ac:dyDescent="0.25">
      <c r="A10" s="9">
        <f>IF(HLOOKUP($A$1,I:XFD,ROW(),FALSE)=1,MAX(A$1:A9)+1,"")</f>
        <v>9</v>
      </c>
      <c r="B10" s="8">
        <v>9</v>
      </c>
      <c r="C10" s="6" t="s">
        <v>14</v>
      </c>
      <c r="D10" s="6">
        <v>9</v>
      </c>
      <c r="E10" s="6">
        <v>10</v>
      </c>
      <c r="F10" s="6">
        <v>11</v>
      </c>
      <c r="G10" s="6">
        <v>12</v>
      </c>
      <c r="H10" s="6">
        <v>13</v>
      </c>
      <c r="I10" s="6">
        <v>0</v>
      </c>
      <c r="J10" s="6">
        <v>0</v>
      </c>
      <c r="K10" s="6">
        <v>0</v>
      </c>
      <c r="L10" s="6">
        <v>0</v>
      </c>
      <c r="M10" s="6">
        <v>1</v>
      </c>
      <c r="N10" s="6">
        <v>1</v>
      </c>
      <c r="O10" s="6">
        <v>0</v>
      </c>
      <c r="P10" s="6">
        <v>0</v>
      </c>
      <c r="Q10" s="6">
        <v>1</v>
      </c>
      <c r="R10" s="6">
        <v>1</v>
      </c>
    </row>
    <row r="11" spans="1:18" x14ac:dyDescent="0.25">
      <c r="A11" s="9">
        <f>IF(HLOOKUP($A$1,I:XFD,ROW(),FALSE)=1,MAX(A$1:A10)+1,"")</f>
        <v>10</v>
      </c>
      <c r="B11" s="8">
        <v>10</v>
      </c>
      <c r="C11" s="6" t="s">
        <v>15</v>
      </c>
      <c r="D11" s="6">
        <v>10</v>
      </c>
      <c r="E11" s="6">
        <v>11</v>
      </c>
      <c r="F11" s="6">
        <v>12</v>
      </c>
      <c r="G11" s="6">
        <v>13</v>
      </c>
      <c r="H11" s="6">
        <v>14</v>
      </c>
      <c r="I11" s="6">
        <v>0</v>
      </c>
      <c r="J11" s="6">
        <v>0</v>
      </c>
      <c r="K11" s="6">
        <v>0</v>
      </c>
      <c r="L11" s="6">
        <v>0</v>
      </c>
      <c r="M11" s="6">
        <v>1</v>
      </c>
      <c r="N11" s="6">
        <v>0</v>
      </c>
      <c r="O11" s="6">
        <v>1</v>
      </c>
      <c r="P11" s="6">
        <v>0</v>
      </c>
      <c r="Q11" s="6">
        <v>1</v>
      </c>
      <c r="R11" s="6">
        <v>1</v>
      </c>
    </row>
  </sheetData>
  <sheetProtection password="9517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746"/>
  <sheetViews>
    <sheetView workbookViewId="0">
      <pane ySplit="4" topLeftCell="A5" activePane="bottomLeft" state="frozen"/>
      <selection pane="bottomLeft" activeCell="B6" sqref="B6"/>
    </sheetView>
  </sheetViews>
  <sheetFormatPr defaultColWidth="0" defaultRowHeight="15" zeroHeight="1" x14ac:dyDescent="0.25"/>
  <cols>
    <col min="1" max="1" width="19.7109375" style="1" bestFit="1" customWidth="1"/>
    <col min="2" max="2" width="150.7109375" style="1" customWidth="1"/>
    <col min="3" max="3" width="9.140625" style="1" hidden="1" customWidth="1"/>
    <col min="4" max="4" width="10.28515625" style="1" hidden="1" customWidth="1"/>
    <col min="5" max="16384" width="9.140625" style="1" hidden="1"/>
  </cols>
  <sheetData>
    <row r="1" spans="1:5" hidden="1" x14ac:dyDescent="0.25"/>
    <row r="2" spans="1:5" hidden="1" x14ac:dyDescent="0.25"/>
    <row r="3" spans="1:5" hidden="1" x14ac:dyDescent="0.25"/>
    <row r="4" spans="1:5" ht="21" customHeight="1" x14ac:dyDescent="0.25">
      <c r="A4" s="11" t="s">
        <v>26</v>
      </c>
      <c r="B4" s="11"/>
      <c r="C4" s="2"/>
      <c r="D4" s="2"/>
      <c r="E4" s="2"/>
    </row>
    <row r="5" spans="1:5" s="3" customFormat="1" ht="45" customHeight="1" x14ac:dyDescent="0.25">
      <c r="A5" s="7">
        <f>IF(ISERROR(HLOOKUP(вопросник!$A$1,вопросник!A:A,MATCH(ROW()/5,вопросник!A:A,FALSE),FALSE)),"",HLOOKUP(вопросник!$A$1,вопросник!A:A,MATCH(ROW()/5,вопросник!A:A,FALSE),FALSE))</f>
        <v>1</v>
      </c>
      <c r="B5" s="5" t="str">
        <f>IF(A5&lt;&gt;"",INDEX(вопросник!C:C,MATCH(A5,вопросник!A:A,FALSE)),IF(A4&lt;&gt;"",INDEX(вопросник!D:D,MATCH(A4,вопросник!A:A,FALSE)),IF(A3&lt;&gt;"",INDEX(вопросник!E:E,MATCH(A3,вопросник!A:A,FALSE)),IF(A2&lt;&gt;"",INDEX(вопросник!F:F,MATCH(A2,вопросник!A:A,FALSE)),IF(A1&lt;&gt;"",INDEX(вопросник!G:G,MATCH(A1,вопросник!A:A,FALSE)),"")))))</f>
        <v>1+1=?</v>
      </c>
    </row>
    <row r="6" spans="1:5" s="3" customFormat="1" ht="45" customHeight="1" x14ac:dyDescent="0.25">
      <c r="A6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6" s="5">
        <f>IF(A6&lt;&gt;"",INDEX(вопросник!C:C,MATCH(A6,вопросник!A:A,FALSE)),IF(A5&lt;&gt;"",INDEX(вопросник!D:D,MATCH(A5,вопросник!A:A,FALSE)),IF(A4&lt;&gt;"",INDEX(вопросник!E:E,MATCH(A4,вопросник!A:A,FALSE)),IF(A3&lt;&gt;"",INDEX(вопросник!F:F,MATCH(A3,вопросник!A:A,FALSE)),IF(A2&lt;&gt;"",INDEX(вопросник!G:G,MATCH(A2,вопросник!A:A,FALSE)),"")))))</f>
        <v>1</v>
      </c>
    </row>
    <row r="7" spans="1:5" s="3" customFormat="1" ht="45" customHeight="1" x14ac:dyDescent="0.25">
      <c r="A7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7" s="5">
        <f>IF(A7&lt;&gt;"",INDEX(вопросник!C:C,MATCH(A7,вопросник!A:A,FALSE)),IF(A6&lt;&gt;"",INDEX(вопросник!D:D,MATCH(A6,вопросник!A:A,FALSE)),IF(A5&lt;&gt;"",INDEX(вопросник!E:E,MATCH(A5,вопросник!A:A,FALSE)),IF(A4&lt;&gt;"",INDEX(вопросник!F:F,MATCH(A4,вопросник!A:A,FALSE)),IF(A3&lt;&gt;"",INDEX(вопросник!G:G,MATCH(A3,вопросник!A:A,FALSE)),"")))))</f>
        <v>2</v>
      </c>
    </row>
    <row r="8" spans="1:5" s="3" customFormat="1" ht="45" customHeight="1" x14ac:dyDescent="0.25">
      <c r="A8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8" s="5">
        <f>IF(A8&lt;&gt;"",INDEX(вопросник!C:C,MATCH(A8,вопросник!A:A,FALSE)),IF(A7&lt;&gt;"",INDEX(вопросник!D:D,MATCH(A7,вопросник!A:A,FALSE)),IF(A6&lt;&gt;"",INDEX(вопросник!E:E,MATCH(A6,вопросник!A:A,FALSE)),IF(A5&lt;&gt;"",INDEX(вопросник!F:F,MATCH(A5,вопросник!A:A,FALSE)),IF(A4&lt;&gt;"",INDEX(вопросник!G:G,MATCH(A4,вопросник!A:A,FALSE)),"")))))</f>
        <v>3</v>
      </c>
    </row>
    <row r="9" spans="1:5" s="3" customFormat="1" ht="45" customHeight="1" x14ac:dyDescent="0.25">
      <c r="A9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9" s="5">
        <f>IF(A9&lt;&gt;"",INDEX(вопросник!C:C,MATCH(A9,вопросник!A:A,FALSE)),IF(A8&lt;&gt;"",INDEX(вопросник!D:D,MATCH(A8,вопросник!A:A,FALSE)),IF(A7&lt;&gt;"",INDEX(вопросник!E:E,MATCH(A7,вопросник!A:A,FALSE)),IF(A6&lt;&gt;"",INDEX(вопросник!F:F,MATCH(A6,вопросник!A:A,FALSE)),IF(A5&lt;&gt;"",INDEX(вопросник!G:G,MATCH(A5,вопросник!A:A,FALSE)),"")))))</f>
        <v>4</v>
      </c>
    </row>
    <row r="10" spans="1:5" s="3" customFormat="1" ht="45" customHeight="1" x14ac:dyDescent="0.25">
      <c r="A10" s="7">
        <f>IF(ISERROR(HLOOKUP(вопросник!$A$1,вопросник!A:A,MATCH(ROW()/5,вопросник!A:A,FALSE),FALSE)),"",HLOOKUP(вопросник!$A$1,вопросник!A:A,MATCH(ROW()/5,вопросник!A:A,FALSE),FALSE))</f>
        <v>2</v>
      </c>
      <c r="B10" s="5" t="str">
        <f>IF(A10&lt;&gt;"",INDEX(вопросник!C:C,MATCH(A10,вопросник!A:A,FALSE)),IF(A9&lt;&gt;"",INDEX(вопросник!D:D,MATCH(A9,вопросник!A:A,FALSE)),IF(A8&lt;&gt;"",INDEX(вопросник!E:E,MATCH(A8,вопросник!A:A,FALSE)),IF(A7&lt;&gt;"",INDEX(вопросник!F:F,MATCH(A7,вопросник!A:A,FALSE)),IF(A6&lt;&gt;"",INDEX(вопросник!G:G,MATCH(A6,вопросник!A:A,FALSE)),"")))))</f>
        <v>2+1=?</v>
      </c>
    </row>
    <row r="11" spans="1:5" s="3" customFormat="1" ht="45" customHeight="1" x14ac:dyDescent="0.25">
      <c r="A11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11" s="5">
        <f>IF(A11&lt;&gt;"",INDEX(вопросник!C:C,MATCH(A11,вопросник!A:A,FALSE)),IF(A10&lt;&gt;"",INDEX(вопросник!D:D,MATCH(A10,вопросник!A:A,FALSE)),IF(A9&lt;&gt;"",INDEX(вопросник!E:E,MATCH(A9,вопросник!A:A,FALSE)),IF(A8&lt;&gt;"",INDEX(вопросник!F:F,MATCH(A8,вопросник!A:A,FALSE)),IF(A7&lt;&gt;"",INDEX(вопросник!G:G,MATCH(A7,вопросник!A:A,FALSE)),"")))))</f>
        <v>2</v>
      </c>
    </row>
    <row r="12" spans="1:5" s="3" customFormat="1" ht="45" customHeight="1" x14ac:dyDescent="0.25">
      <c r="A12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12" s="5">
        <f>IF(A12&lt;&gt;"",INDEX(вопросник!C:C,MATCH(A12,вопросник!A:A,FALSE)),IF(A11&lt;&gt;"",INDEX(вопросник!D:D,MATCH(A11,вопросник!A:A,FALSE)),IF(A10&lt;&gt;"",INDEX(вопросник!E:E,MATCH(A10,вопросник!A:A,FALSE)),IF(A9&lt;&gt;"",INDEX(вопросник!F:F,MATCH(A9,вопросник!A:A,FALSE)),IF(A8&lt;&gt;"",INDEX(вопросник!G:G,MATCH(A8,вопросник!A:A,FALSE)),"")))))</f>
        <v>3</v>
      </c>
    </row>
    <row r="13" spans="1:5" s="3" customFormat="1" ht="45" customHeight="1" x14ac:dyDescent="0.25">
      <c r="A13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13" s="5">
        <f>IF(A13&lt;&gt;"",INDEX(вопросник!C:C,MATCH(A13,вопросник!A:A,FALSE)),IF(A12&lt;&gt;"",INDEX(вопросник!D:D,MATCH(A12,вопросник!A:A,FALSE)),IF(A11&lt;&gt;"",INDEX(вопросник!E:E,MATCH(A11,вопросник!A:A,FALSE)),IF(A10&lt;&gt;"",INDEX(вопросник!F:F,MATCH(A10,вопросник!A:A,FALSE)),IF(A9&lt;&gt;"",INDEX(вопросник!G:G,MATCH(A9,вопросник!A:A,FALSE)),"")))))</f>
        <v>4</v>
      </c>
    </row>
    <row r="14" spans="1:5" s="3" customFormat="1" ht="45" customHeight="1" x14ac:dyDescent="0.25">
      <c r="A14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14" s="5">
        <f>IF(A14&lt;&gt;"",INDEX(вопросник!C:C,MATCH(A14,вопросник!A:A,FALSE)),IF(A13&lt;&gt;"",INDEX(вопросник!D:D,MATCH(A13,вопросник!A:A,FALSE)),IF(A12&lt;&gt;"",INDEX(вопросник!E:E,MATCH(A12,вопросник!A:A,FALSE)),IF(A11&lt;&gt;"",INDEX(вопросник!F:F,MATCH(A11,вопросник!A:A,FALSE)),IF(A10&lt;&gt;"",INDEX(вопросник!G:G,MATCH(A10,вопросник!A:A,FALSE)),"")))))</f>
        <v>5</v>
      </c>
    </row>
    <row r="15" spans="1:5" s="3" customFormat="1" ht="45" customHeight="1" x14ac:dyDescent="0.25">
      <c r="A15" s="7">
        <f>IF(ISERROR(HLOOKUP(вопросник!$A$1,вопросник!A:A,MATCH(ROW()/5,вопросник!A:A,FALSE),FALSE)),"",HLOOKUP(вопросник!$A$1,вопросник!A:A,MATCH(ROW()/5,вопросник!A:A,FALSE),FALSE))</f>
        <v>3</v>
      </c>
      <c r="B15" s="5" t="str">
        <f>IF(A15&lt;&gt;"",INDEX(вопросник!C:C,MATCH(A15,вопросник!A:A,FALSE)),IF(A14&lt;&gt;"",INDEX(вопросник!D:D,MATCH(A14,вопросник!A:A,FALSE)),IF(A13&lt;&gt;"",INDEX(вопросник!E:E,MATCH(A13,вопросник!A:A,FALSE)),IF(A12&lt;&gt;"",INDEX(вопросник!F:F,MATCH(A12,вопросник!A:A,FALSE)),IF(A11&lt;&gt;"",INDEX(вопросник!G:G,MATCH(A11,вопросник!A:A,FALSE)),"")))))</f>
        <v>1+3=?</v>
      </c>
    </row>
    <row r="16" spans="1:5" s="3" customFormat="1" ht="45" customHeight="1" x14ac:dyDescent="0.25">
      <c r="A16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16" s="5">
        <f>IF(A16&lt;&gt;"",INDEX(вопросник!C:C,MATCH(A16,вопросник!A:A,FALSE)),IF(A15&lt;&gt;"",INDEX(вопросник!D:D,MATCH(A15,вопросник!A:A,FALSE)),IF(A14&lt;&gt;"",INDEX(вопросник!E:E,MATCH(A14,вопросник!A:A,FALSE)),IF(A13&lt;&gt;"",INDEX(вопросник!F:F,MATCH(A13,вопросник!A:A,FALSE)),IF(A12&lt;&gt;"",INDEX(вопросник!G:G,MATCH(A12,вопросник!A:A,FALSE)),"")))))</f>
        <v>3</v>
      </c>
    </row>
    <row r="17" spans="1:2" s="3" customFormat="1" ht="45" customHeight="1" x14ac:dyDescent="0.25">
      <c r="A17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17" s="5">
        <f>IF(A17&lt;&gt;"",INDEX(вопросник!C:C,MATCH(A17,вопросник!A:A,FALSE)),IF(A16&lt;&gt;"",INDEX(вопросник!D:D,MATCH(A16,вопросник!A:A,FALSE)),IF(A15&lt;&gt;"",INDEX(вопросник!E:E,MATCH(A15,вопросник!A:A,FALSE)),IF(A14&lt;&gt;"",INDEX(вопросник!F:F,MATCH(A14,вопросник!A:A,FALSE)),IF(A13&lt;&gt;"",INDEX(вопросник!G:G,MATCH(A13,вопросник!A:A,FALSE)),"")))))</f>
        <v>4</v>
      </c>
    </row>
    <row r="18" spans="1:2" s="3" customFormat="1" ht="45" customHeight="1" x14ac:dyDescent="0.25">
      <c r="A18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18" s="5">
        <f>IF(A18&lt;&gt;"",INDEX(вопросник!C:C,MATCH(A18,вопросник!A:A,FALSE)),IF(A17&lt;&gt;"",INDEX(вопросник!D:D,MATCH(A17,вопросник!A:A,FALSE)),IF(A16&lt;&gt;"",INDEX(вопросник!E:E,MATCH(A16,вопросник!A:A,FALSE)),IF(A15&lt;&gt;"",INDEX(вопросник!F:F,MATCH(A15,вопросник!A:A,FALSE)),IF(A14&lt;&gt;"",INDEX(вопросник!G:G,MATCH(A14,вопросник!A:A,FALSE)),"")))))</f>
        <v>5</v>
      </c>
    </row>
    <row r="19" spans="1:2" s="3" customFormat="1" ht="45" customHeight="1" x14ac:dyDescent="0.25">
      <c r="A19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19" s="5">
        <f>IF(A19&lt;&gt;"",INDEX(вопросник!C:C,MATCH(A19,вопросник!A:A,FALSE)),IF(A18&lt;&gt;"",INDEX(вопросник!D:D,MATCH(A18,вопросник!A:A,FALSE)),IF(A17&lt;&gt;"",INDEX(вопросник!E:E,MATCH(A17,вопросник!A:A,FALSE)),IF(A16&lt;&gt;"",INDEX(вопросник!F:F,MATCH(A16,вопросник!A:A,FALSE)),IF(A15&lt;&gt;"",INDEX(вопросник!G:G,MATCH(A15,вопросник!A:A,FALSE)),"")))))</f>
        <v>6</v>
      </c>
    </row>
    <row r="20" spans="1:2" s="3" customFormat="1" ht="45" customHeight="1" x14ac:dyDescent="0.25">
      <c r="A20" s="7">
        <f>IF(ISERROR(HLOOKUP(вопросник!$A$1,вопросник!A:A,MATCH(ROW()/5,вопросник!A:A,FALSE),FALSE)),"",HLOOKUP(вопросник!$A$1,вопросник!A:A,MATCH(ROW()/5,вопросник!A:A,FALSE),FALSE))</f>
        <v>4</v>
      </c>
      <c r="B20" s="5" t="str">
        <f>IF(A20&lt;&gt;"",INDEX(вопросник!C:C,MATCH(A20,вопросник!A:A,FALSE)),IF(A19&lt;&gt;"",INDEX(вопросник!D:D,MATCH(A19,вопросник!A:A,FALSE)),IF(A18&lt;&gt;"",INDEX(вопросник!E:E,MATCH(A18,вопросник!A:A,FALSE)),IF(A17&lt;&gt;"",INDEX(вопросник!F:F,MATCH(A17,вопросник!A:A,FALSE)),IF(A16&lt;&gt;"",INDEX(вопросник!G:G,MATCH(A16,вопросник!A:A,FALSE)),"")))))</f>
        <v>4+1=?</v>
      </c>
    </row>
    <row r="21" spans="1:2" s="3" customFormat="1" ht="45" customHeight="1" x14ac:dyDescent="0.25">
      <c r="A21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21" s="5">
        <f>IF(A21&lt;&gt;"",INDEX(вопросник!C:C,MATCH(A21,вопросник!A:A,FALSE)),IF(A20&lt;&gt;"",INDEX(вопросник!D:D,MATCH(A20,вопросник!A:A,FALSE)),IF(A19&lt;&gt;"",INDEX(вопросник!E:E,MATCH(A19,вопросник!A:A,FALSE)),IF(A18&lt;&gt;"",INDEX(вопросник!F:F,MATCH(A18,вопросник!A:A,FALSE)),IF(A17&lt;&gt;"",INDEX(вопросник!G:G,MATCH(A17,вопросник!A:A,FALSE)),"")))))</f>
        <v>4</v>
      </c>
    </row>
    <row r="22" spans="1:2" s="3" customFormat="1" ht="45" customHeight="1" x14ac:dyDescent="0.25">
      <c r="A22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22" s="5">
        <f>IF(A22&lt;&gt;"",INDEX(вопросник!C:C,MATCH(A22,вопросник!A:A,FALSE)),IF(A21&lt;&gt;"",INDEX(вопросник!D:D,MATCH(A21,вопросник!A:A,FALSE)),IF(A20&lt;&gt;"",INDEX(вопросник!E:E,MATCH(A20,вопросник!A:A,FALSE)),IF(A19&lt;&gt;"",INDEX(вопросник!F:F,MATCH(A19,вопросник!A:A,FALSE)),IF(A18&lt;&gt;"",INDEX(вопросник!G:G,MATCH(A18,вопросник!A:A,FALSE)),"")))))</f>
        <v>5</v>
      </c>
    </row>
    <row r="23" spans="1:2" s="3" customFormat="1" ht="45" customHeight="1" x14ac:dyDescent="0.25">
      <c r="A23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23" s="5">
        <f>IF(A23&lt;&gt;"",INDEX(вопросник!C:C,MATCH(A23,вопросник!A:A,FALSE)),IF(A22&lt;&gt;"",INDEX(вопросник!D:D,MATCH(A22,вопросник!A:A,FALSE)),IF(A21&lt;&gt;"",INDEX(вопросник!E:E,MATCH(A21,вопросник!A:A,FALSE)),IF(A20&lt;&gt;"",INDEX(вопросник!F:F,MATCH(A20,вопросник!A:A,FALSE)),IF(A19&lt;&gt;"",INDEX(вопросник!G:G,MATCH(A19,вопросник!A:A,FALSE)),"")))))</f>
        <v>6</v>
      </c>
    </row>
    <row r="24" spans="1:2" s="3" customFormat="1" ht="45" customHeight="1" x14ac:dyDescent="0.25">
      <c r="A24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24" s="5">
        <f>IF(A24&lt;&gt;"",INDEX(вопросник!C:C,MATCH(A24,вопросник!A:A,FALSE)),IF(A23&lt;&gt;"",INDEX(вопросник!D:D,MATCH(A23,вопросник!A:A,FALSE)),IF(A22&lt;&gt;"",INDEX(вопросник!E:E,MATCH(A22,вопросник!A:A,FALSE)),IF(A21&lt;&gt;"",INDEX(вопросник!F:F,MATCH(A21,вопросник!A:A,FALSE)),IF(A20&lt;&gt;"",INDEX(вопросник!G:G,MATCH(A20,вопросник!A:A,FALSE)),"")))))</f>
        <v>7</v>
      </c>
    </row>
    <row r="25" spans="1:2" s="3" customFormat="1" ht="45" customHeight="1" x14ac:dyDescent="0.25">
      <c r="A25" s="7">
        <f>IF(ISERROR(HLOOKUP(вопросник!$A$1,вопросник!A:A,MATCH(ROW()/5,вопросник!A:A,FALSE),FALSE)),"",HLOOKUP(вопросник!$A$1,вопросник!A:A,MATCH(ROW()/5,вопросник!A:A,FALSE),FALSE))</f>
        <v>5</v>
      </c>
      <c r="B25" s="5" t="str">
        <f>IF(A25&lt;&gt;"",INDEX(вопросник!C:C,MATCH(A25,вопросник!A:A,FALSE)),IF(A24&lt;&gt;"",INDEX(вопросник!D:D,MATCH(A24,вопросник!A:A,FALSE)),IF(A23&lt;&gt;"",INDEX(вопросник!E:E,MATCH(A23,вопросник!A:A,FALSE)),IF(A22&lt;&gt;"",INDEX(вопросник!F:F,MATCH(A22,вопросник!A:A,FALSE)),IF(A21&lt;&gt;"",INDEX(вопросник!G:G,MATCH(A21,вопросник!A:A,FALSE)),"")))))</f>
        <v>1+5=?</v>
      </c>
    </row>
    <row r="26" spans="1:2" s="3" customFormat="1" ht="45" customHeight="1" x14ac:dyDescent="0.25">
      <c r="A26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26" s="5">
        <f>IF(A26&lt;&gt;"",INDEX(вопросник!C:C,MATCH(A26,вопросник!A:A,FALSE)),IF(A25&lt;&gt;"",INDEX(вопросник!D:D,MATCH(A25,вопросник!A:A,FALSE)),IF(A24&lt;&gt;"",INDEX(вопросник!E:E,MATCH(A24,вопросник!A:A,FALSE)),IF(A23&lt;&gt;"",INDEX(вопросник!F:F,MATCH(A23,вопросник!A:A,FALSE)),IF(A22&lt;&gt;"",INDEX(вопросник!G:G,MATCH(A22,вопросник!A:A,FALSE)),"")))))</f>
        <v>5</v>
      </c>
    </row>
    <row r="27" spans="1:2" s="3" customFormat="1" ht="45" customHeight="1" x14ac:dyDescent="0.25">
      <c r="A27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27" s="5">
        <f>IF(A27&lt;&gt;"",INDEX(вопросник!C:C,MATCH(A27,вопросник!A:A,FALSE)),IF(A26&lt;&gt;"",INDEX(вопросник!D:D,MATCH(A26,вопросник!A:A,FALSE)),IF(A25&lt;&gt;"",INDEX(вопросник!E:E,MATCH(A25,вопросник!A:A,FALSE)),IF(A24&lt;&gt;"",INDEX(вопросник!F:F,MATCH(A24,вопросник!A:A,FALSE)),IF(A23&lt;&gt;"",INDEX(вопросник!G:G,MATCH(A23,вопросник!A:A,FALSE)),"")))))</f>
        <v>6</v>
      </c>
    </row>
    <row r="28" spans="1:2" s="3" customFormat="1" ht="45" customHeight="1" x14ac:dyDescent="0.25">
      <c r="A28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28" s="5">
        <f>IF(A28&lt;&gt;"",INDEX(вопросник!C:C,MATCH(A28,вопросник!A:A,FALSE)),IF(A27&lt;&gt;"",INDEX(вопросник!D:D,MATCH(A27,вопросник!A:A,FALSE)),IF(A26&lt;&gt;"",INDEX(вопросник!E:E,MATCH(A26,вопросник!A:A,FALSE)),IF(A25&lt;&gt;"",INDEX(вопросник!F:F,MATCH(A25,вопросник!A:A,FALSE)),IF(A24&lt;&gt;"",INDEX(вопросник!G:G,MATCH(A24,вопросник!A:A,FALSE)),"")))))</f>
        <v>7</v>
      </c>
    </row>
    <row r="29" spans="1:2" s="3" customFormat="1" ht="45" customHeight="1" x14ac:dyDescent="0.25">
      <c r="A29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29" s="5">
        <f>IF(A29&lt;&gt;"",INDEX(вопросник!C:C,MATCH(A29,вопросник!A:A,FALSE)),IF(A28&lt;&gt;"",INDEX(вопросник!D:D,MATCH(A28,вопросник!A:A,FALSE)),IF(A27&lt;&gt;"",INDEX(вопросник!E:E,MATCH(A27,вопросник!A:A,FALSE)),IF(A26&lt;&gt;"",INDEX(вопросник!F:F,MATCH(A26,вопросник!A:A,FALSE)),IF(A25&lt;&gt;"",INDEX(вопросник!G:G,MATCH(A25,вопросник!A:A,FALSE)),"")))))</f>
        <v>8</v>
      </c>
    </row>
    <row r="30" spans="1:2" s="3" customFormat="1" ht="45" customHeight="1" x14ac:dyDescent="0.25">
      <c r="A30" s="7">
        <f>IF(ISERROR(HLOOKUP(вопросник!$A$1,вопросник!A:A,MATCH(ROW()/5,вопросник!A:A,FALSE),FALSE)),"",HLOOKUP(вопросник!$A$1,вопросник!A:A,MATCH(ROW()/5,вопросник!A:A,FALSE),FALSE))</f>
        <v>6</v>
      </c>
      <c r="B30" s="5" t="str">
        <f>IF(A30&lt;&gt;"",INDEX(вопросник!C:C,MATCH(A30,вопросник!A:A,FALSE)),IF(A29&lt;&gt;"",INDEX(вопросник!D:D,MATCH(A29,вопросник!A:A,FALSE)),IF(A28&lt;&gt;"",INDEX(вопросник!E:E,MATCH(A28,вопросник!A:A,FALSE)),IF(A27&lt;&gt;"",INDEX(вопросник!F:F,MATCH(A27,вопросник!A:A,FALSE)),IF(A26&lt;&gt;"",INDEX(вопросник!G:G,MATCH(A26,вопросник!A:A,FALSE)),"")))))</f>
        <v>6+1=?</v>
      </c>
    </row>
    <row r="31" spans="1:2" s="3" customFormat="1" ht="45" customHeight="1" x14ac:dyDescent="0.25">
      <c r="A31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31" s="5">
        <f>IF(A31&lt;&gt;"",INDEX(вопросник!C:C,MATCH(A31,вопросник!A:A,FALSE)),IF(A30&lt;&gt;"",INDEX(вопросник!D:D,MATCH(A30,вопросник!A:A,FALSE)),IF(A29&lt;&gt;"",INDEX(вопросник!E:E,MATCH(A29,вопросник!A:A,FALSE)),IF(A28&lt;&gt;"",INDEX(вопросник!F:F,MATCH(A28,вопросник!A:A,FALSE)),IF(A27&lt;&gt;"",INDEX(вопросник!G:G,MATCH(A27,вопросник!A:A,FALSE)),"")))))</f>
        <v>6</v>
      </c>
    </row>
    <row r="32" spans="1:2" s="3" customFormat="1" ht="45" customHeight="1" x14ac:dyDescent="0.25">
      <c r="A32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32" s="5">
        <f>IF(A32&lt;&gt;"",INDEX(вопросник!C:C,MATCH(A32,вопросник!A:A,FALSE)),IF(A31&lt;&gt;"",INDEX(вопросник!D:D,MATCH(A31,вопросник!A:A,FALSE)),IF(A30&lt;&gt;"",INDEX(вопросник!E:E,MATCH(A30,вопросник!A:A,FALSE)),IF(A29&lt;&gt;"",INDEX(вопросник!F:F,MATCH(A29,вопросник!A:A,FALSE)),IF(A28&lt;&gt;"",INDEX(вопросник!G:G,MATCH(A28,вопросник!A:A,FALSE)),"")))))</f>
        <v>7</v>
      </c>
    </row>
    <row r="33" spans="1:2" s="3" customFormat="1" ht="45" customHeight="1" x14ac:dyDescent="0.25">
      <c r="A33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33" s="5">
        <f>IF(A33&lt;&gt;"",INDEX(вопросник!C:C,MATCH(A33,вопросник!A:A,FALSE)),IF(A32&lt;&gt;"",INDEX(вопросник!D:D,MATCH(A32,вопросник!A:A,FALSE)),IF(A31&lt;&gt;"",INDEX(вопросник!E:E,MATCH(A31,вопросник!A:A,FALSE)),IF(A30&lt;&gt;"",INDEX(вопросник!F:F,MATCH(A30,вопросник!A:A,FALSE)),IF(A29&lt;&gt;"",INDEX(вопросник!G:G,MATCH(A29,вопросник!A:A,FALSE)),"")))))</f>
        <v>8</v>
      </c>
    </row>
    <row r="34" spans="1:2" s="3" customFormat="1" ht="45" customHeight="1" x14ac:dyDescent="0.25">
      <c r="A34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34" s="5">
        <f>IF(A34&lt;&gt;"",INDEX(вопросник!C:C,MATCH(A34,вопросник!A:A,FALSE)),IF(A33&lt;&gt;"",INDEX(вопросник!D:D,MATCH(A33,вопросник!A:A,FALSE)),IF(A32&lt;&gt;"",INDEX(вопросник!E:E,MATCH(A32,вопросник!A:A,FALSE)),IF(A31&lt;&gt;"",INDEX(вопросник!F:F,MATCH(A31,вопросник!A:A,FALSE)),IF(A30&lt;&gt;"",INDEX(вопросник!G:G,MATCH(A30,вопросник!A:A,FALSE)),"")))))</f>
        <v>9</v>
      </c>
    </row>
    <row r="35" spans="1:2" s="3" customFormat="1" ht="45" customHeight="1" x14ac:dyDescent="0.25">
      <c r="A35" s="7">
        <f>IF(ISERROR(HLOOKUP(вопросник!$A$1,вопросник!A:A,MATCH(ROW()/5,вопросник!A:A,FALSE),FALSE)),"",HLOOKUP(вопросник!$A$1,вопросник!A:A,MATCH(ROW()/5,вопросник!A:A,FALSE),FALSE))</f>
        <v>7</v>
      </c>
      <c r="B35" s="5" t="str">
        <f>IF(A35&lt;&gt;"",INDEX(вопросник!C:C,MATCH(A35,вопросник!A:A,FALSE)),IF(A34&lt;&gt;"",INDEX(вопросник!D:D,MATCH(A34,вопросник!A:A,FALSE)),IF(A33&lt;&gt;"",INDEX(вопросник!E:E,MATCH(A33,вопросник!A:A,FALSE)),IF(A32&lt;&gt;"",INDEX(вопросник!F:F,MATCH(A32,вопросник!A:A,FALSE)),IF(A31&lt;&gt;"",INDEX(вопросник!G:G,MATCH(A31,вопросник!A:A,FALSE)),"")))))</f>
        <v>1+7=?</v>
      </c>
    </row>
    <row r="36" spans="1:2" s="3" customFormat="1" ht="45" customHeight="1" x14ac:dyDescent="0.25">
      <c r="A36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36" s="5">
        <f>IF(A36&lt;&gt;"",INDEX(вопросник!C:C,MATCH(A36,вопросник!A:A,FALSE)),IF(A35&lt;&gt;"",INDEX(вопросник!D:D,MATCH(A35,вопросник!A:A,FALSE)),IF(A34&lt;&gt;"",INDEX(вопросник!E:E,MATCH(A34,вопросник!A:A,FALSE)),IF(A33&lt;&gt;"",INDEX(вопросник!F:F,MATCH(A33,вопросник!A:A,FALSE)),IF(A32&lt;&gt;"",INDEX(вопросник!G:G,MATCH(A32,вопросник!A:A,FALSE)),"")))))</f>
        <v>7</v>
      </c>
    </row>
    <row r="37" spans="1:2" s="3" customFormat="1" ht="45" customHeight="1" x14ac:dyDescent="0.25">
      <c r="A37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37" s="5">
        <f>IF(A37&lt;&gt;"",INDEX(вопросник!C:C,MATCH(A37,вопросник!A:A,FALSE)),IF(A36&lt;&gt;"",INDEX(вопросник!D:D,MATCH(A36,вопросник!A:A,FALSE)),IF(A35&lt;&gt;"",INDEX(вопросник!E:E,MATCH(A35,вопросник!A:A,FALSE)),IF(A34&lt;&gt;"",INDEX(вопросник!F:F,MATCH(A34,вопросник!A:A,FALSE)),IF(A33&lt;&gt;"",INDEX(вопросник!G:G,MATCH(A33,вопросник!A:A,FALSE)),"")))))</f>
        <v>8</v>
      </c>
    </row>
    <row r="38" spans="1:2" s="3" customFormat="1" ht="45" customHeight="1" x14ac:dyDescent="0.25">
      <c r="A38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38" s="5">
        <f>IF(A38&lt;&gt;"",INDEX(вопросник!C:C,MATCH(A38,вопросник!A:A,FALSE)),IF(A37&lt;&gt;"",INDEX(вопросник!D:D,MATCH(A37,вопросник!A:A,FALSE)),IF(A36&lt;&gt;"",INDEX(вопросник!E:E,MATCH(A36,вопросник!A:A,FALSE)),IF(A35&lt;&gt;"",INDEX(вопросник!F:F,MATCH(A35,вопросник!A:A,FALSE)),IF(A34&lt;&gt;"",INDEX(вопросник!G:G,MATCH(A34,вопросник!A:A,FALSE)),"")))))</f>
        <v>9</v>
      </c>
    </row>
    <row r="39" spans="1:2" s="3" customFormat="1" ht="45" customHeight="1" x14ac:dyDescent="0.25">
      <c r="A39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39" s="5">
        <f>IF(A39&lt;&gt;"",INDEX(вопросник!C:C,MATCH(A39,вопросник!A:A,FALSE)),IF(A38&lt;&gt;"",INDEX(вопросник!D:D,MATCH(A38,вопросник!A:A,FALSE)),IF(A37&lt;&gt;"",INDEX(вопросник!E:E,MATCH(A37,вопросник!A:A,FALSE)),IF(A36&lt;&gt;"",INDEX(вопросник!F:F,MATCH(A36,вопросник!A:A,FALSE)),IF(A35&lt;&gt;"",INDEX(вопросник!G:G,MATCH(A35,вопросник!A:A,FALSE)),"")))))</f>
        <v>10</v>
      </c>
    </row>
    <row r="40" spans="1:2" s="3" customFormat="1" ht="45" customHeight="1" x14ac:dyDescent="0.25">
      <c r="A40" s="7">
        <f>IF(ISERROR(HLOOKUP(вопросник!$A$1,вопросник!A:A,MATCH(ROW()/5,вопросник!A:A,FALSE),FALSE)),"",HLOOKUP(вопросник!$A$1,вопросник!A:A,MATCH(ROW()/5,вопросник!A:A,FALSE),FALSE))</f>
        <v>8</v>
      </c>
      <c r="B40" s="5" t="str">
        <f>IF(A40&lt;&gt;"",INDEX(вопросник!C:C,MATCH(A40,вопросник!A:A,FALSE)),IF(A39&lt;&gt;"",INDEX(вопросник!D:D,MATCH(A39,вопросник!A:A,FALSE)),IF(A38&lt;&gt;"",INDEX(вопросник!E:E,MATCH(A38,вопросник!A:A,FALSE)),IF(A37&lt;&gt;"",INDEX(вопросник!F:F,MATCH(A37,вопросник!A:A,FALSE)),IF(A36&lt;&gt;"",INDEX(вопросник!G:G,MATCH(A36,вопросник!A:A,FALSE)),"")))))</f>
        <v>8+1=?</v>
      </c>
    </row>
    <row r="41" spans="1:2" s="3" customFormat="1" ht="45" customHeight="1" x14ac:dyDescent="0.25">
      <c r="A41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41" s="5">
        <f>IF(A41&lt;&gt;"",INDEX(вопросник!C:C,MATCH(A41,вопросник!A:A,FALSE)),IF(A40&lt;&gt;"",INDEX(вопросник!D:D,MATCH(A40,вопросник!A:A,FALSE)),IF(A39&lt;&gt;"",INDEX(вопросник!E:E,MATCH(A39,вопросник!A:A,FALSE)),IF(A38&lt;&gt;"",INDEX(вопросник!F:F,MATCH(A38,вопросник!A:A,FALSE)),IF(A37&lt;&gt;"",INDEX(вопросник!G:G,MATCH(A37,вопросник!A:A,FALSE)),"")))))</f>
        <v>8</v>
      </c>
    </row>
    <row r="42" spans="1:2" s="3" customFormat="1" ht="45" customHeight="1" x14ac:dyDescent="0.25">
      <c r="A42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42" s="5">
        <f>IF(A42&lt;&gt;"",INDEX(вопросник!C:C,MATCH(A42,вопросник!A:A,FALSE)),IF(A41&lt;&gt;"",INDEX(вопросник!D:D,MATCH(A41,вопросник!A:A,FALSE)),IF(A40&lt;&gt;"",INDEX(вопросник!E:E,MATCH(A40,вопросник!A:A,FALSE)),IF(A39&lt;&gt;"",INDEX(вопросник!F:F,MATCH(A39,вопросник!A:A,FALSE)),IF(A38&lt;&gt;"",INDEX(вопросник!G:G,MATCH(A38,вопросник!A:A,FALSE)),"")))))</f>
        <v>9</v>
      </c>
    </row>
    <row r="43" spans="1:2" s="3" customFormat="1" ht="45" customHeight="1" x14ac:dyDescent="0.25">
      <c r="A43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43" s="5">
        <f>IF(A43&lt;&gt;"",INDEX(вопросник!C:C,MATCH(A43,вопросник!A:A,FALSE)),IF(A42&lt;&gt;"",INDEX(вопросник!D:D,MATCH(A42,вопросник!A:A,FALSE)),IF(A41&lt;&gt;"",INDEX(вопросник!E:E,MATCH(A41,вопросник!A:A,FALSE)),IF(A40&lt;&gt;"",INDEX(вопросник!F:F,MATCH(A40,вопросник!A:A,FALSE)),IF(A39&lt;&gt;"",INDEX(вопросник!G:G,MATCH(A39,вопросник!A:A,FALSE)),"")))))</f>
        <v>10</v>
      </c>
    </row>
    <row r="44" spans="1:2" s="3" customFormat="1" ht="45" customHeight="1" x14ac:dyDescent="0.25">
      <c r="A44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44" s="5">
        <f>IF(A44&lt;&gt;"",INDEX(вопросник!C:C,MATCH(A44,вопросник!A:A,FALSE)),IF(A43&lt;&gt;"",INDEX(вопросник!D:D,MATCH(A43,вопросник!A:A,FALSE)),IF(A42&lt;&gt;"",INDEX(вопросник!E:E,MATCH(A42,вопросник!A:A,FALSE)),IF(A41&lt;&gt;"",INDEX(вопросник!F:F,MATCH(A41,вопросник!A:A,FALSE)),IF(A40&lt;&gt;"",INDEX(вопросник!G:G,MATCH(A40,вопросник!A:A,FALSE)),"")))))</f>
        <v>11</v>
      </c>
    </row>
    <row r="45" spans="1:2" s="3" customFormat="1" ht="45" customHeight="1" x14ac:dyDescent="0.25">
      <c r="A45" s="7">
        <f>IF(ISERROR(HLOOKUP(вопросник!$A$1,вопросник!A:A,MATCH(ROW()/5,вопросник!A:A,FALSE),FALSE)),"",HLOOKUP(вопросник!$A$1,вопросник!A:A,MATCH(ROW()/5,вопросник!A:A,FALSE),FALSE))</f>
        <v>9</v>
      </c>
      <c r="B45" s="5" t="str">
        <f>IF(A45&lt;&gt;"",INDEX(вопросник!C:C,MATCH(A45,вопросник!A:A,FALSE)),IF(A44&lt;&gt;"",INDEX(вопросник!D:D,MATCH(A44,вопросник!A:A,FALSE)),IF(A43&lt;&gt;"",INDEX(вопросник!E:E,MATCH(A43,вопросник!A:A,FALSE)),IF(A42&lt;&gt;"",INDEX(вопросник!F:F,MATCH(A42,вопросник!A:A,FALSE)),IF(A41&lt;&gt;"",INDEX(вопросник!G:G,MATCH(A41,вопросник!A:A,FALSE)),"")))))</f>
        <v>1+9=?</v>
      </c>
    </row>
    <row r="46" spans="1:2" s="3" customFormat="1" ht="45" customHeight="1" x14ac:dyDescent="0.25">
      <c r="A46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46" s="5">
        <f>IF(A46&lt;&gt;"",INDEX(вопросник!C:C,MATCH(A46,вопросник!A:A,FALSE)),IF(A45&lt;&gt;"",INDEX(вопросник!D:D,MATCH(A45,вопросник!A:A,FALSE)),IF(A44&lt;&gt;"",INDEX(вопросник!E:E,MATCH(A44,вопросник!A:A,FALSE)),IF(A43&lt;&gt;"",INDEX(вопросник!F:F,MATCH(A43,вопросник!A:A,FALSE)),IF(A42&lt;&gt;"",INDEX(вопросник!G:G,MATCH(A42,вопросник!A:A,FALSE)),"")))))</f>
        <v>9</v>
      </c>
    </row>
    <row r="47" spans="1:2" s="3" customFormat="1" ht="45" customHeight="1" x14ac:dyDescent="0.25">
      <c r="A47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47" s="5">
        <f>IF(A47&lt;&gt;"",INDEX(вопросник!C:C,MATCH(A47,вопросник!A:A,FALSE)),IF(A46&lt;&gt;"",INDEX(вопросник!D:D,MATCH(A46,вопросник!A:A,FALSE)),IF(A45&lt;&gt;"",INDEX(вопросник!E:E,MATCH(A45,вопросник!A:A,FALSE)),IF(A44&lt;&gt;"",INDEX(вопросник!F:F,MATCH(A44,вопросник!A:A,FALSE)),IF(A43&lt;&gt;"",INDEX(вопросник!G:G,MATCH(A43,вопросник!A:A,FALSE)),"")))))</f>
        <v>10</v>
      </c>
    </row>
    <row r="48" spans="1:2" s="3" customFormat="1" ht="45" customHeight="1" x14ac:dyDescent="0.25">
      <c r="A48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48" s="5">
        <f>IF(A48&lt;&gt;"",INDEX(вопросник!C:C,MATCH(A48,вопросник!A:A,FALSE)),IF(A47&lt;&gt;"",INDEX(вопросник!D:D,MATCH(A47,вопросник!A:A,FALSE)),IF(A46&lt;&gt;"",INDEX(вопросник!E:E,MATCH(A46,вопросник!A:A,FALSE)),IF(A45&lt;&gt;"",INDEX(вопросник!F:F,MATCH(A45,вопросник!A:A,FALSE)),IF(A44&lt;&gt;"",INDEX(вопросник!G:G,MATCH(A44,вопросник!A:A,FALSE)),"")))))</f>
        <v>11</v>
      </c>
    </row>
    <row r="49" spans="1:2" s="3" customFormat="1" ht="45" customHeight="1" x14ac:dyDescent="0.25">
      <c r="A49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49" s="5">
        <f>IF(A49&lt;&gt;"",INDEX(вопросник!C:C,MATCH(A49,вопросник!A:A,FALSE)),IF(A48&lt;&gt;"",INDEX(вопросник!D:D,MATCH(A48,вопросник!A:A,FALSE)),IF(A47&lt;&gt;"",INDEX(вопросник!E:E,MATCH(A47,вопросник!A:A,FALSE)),IF(A46&lt;&gt;"",INDEX(вопросник!F:F,MATCH(A46,вопросник!A:A,FALSE)),IF(A45&lt;&gt;"",INDEX(вопросник!G:G,MATCH(A45,вопросник!A:A,FALSE)),"")))))</f>
        <v>12</v>
      </c>
    </row>
    <row r="50" spans="1:2" s="3" customFormat="1" ht="45" customHeight="1" x14ac:dyDescent="0.25">
      <c r="A50" s="7">
        <f>IF(ISERROR(HLOOKUP(вопросник!$A$1,вопросник!A:A,MATCH(ROW()/5,вопросник!A:A,FALSE),FALSE)),"",HLOOKUP(вопросник!$A$1,вопросник!A:A,MATCH(ROW()/5,вопросник!A:A,FALSE),FALSE))</f>
        <v>10</v>
      </c>
      <c r="B50" s="5" t="str">
        <f>IF(A50&lt;&gt;"",INDEX(вопросник!C:C,MATCH(A50,вопросник!A:A,FALSE)),IF(A49&lt;&gt;"",INDEX(вопросник!D:D,MATCH(A49,вопросник!A:A,FALSE)),IF(A48&lt;&gt;"",INDEX(вопросник!E:E,MATCH(A48,вопросник!A:A,FALSE)),IF(A47&lt;&gt;"",INDEX(вопросник!F:F,MATCH(A47,вопросник!A:A,FALSE)),IF(A46&lt;&gt;"",INDEX(вопросник!G:G,MATCH(A46,вопросник!A:A,FALSE)),"")))))</f>
        <v>10+1=?</v>
      </c>
    </row>
    <row r="51" spans="1:2" s="3" customFormat="1" ht="45" customHeight="1" x14ac:dyDescent="0.25">
      <c r="A51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51" s="5">
        <f>IF(A51&lt;&gt;"",INDEX(вопросник!C:C,MATCH(A51,вопросник!A:A,FALSE)),IF(A50&lt;&gt;"",INDEX(вопросник!D:D,MATCH(A50,вопросник!A:A,FALSE)),IF(A49&lt;&gt;"",INDEX(вопросник!E:E,MATCH(A49,вопросник!A:A,FALSE)),IF(A48&lt;&gt;"",INDEX(вопросник!F:F,MATCH(A48,вопросник!A:A,FALSE)),IF(A47&lt;&gt;"",INDEX(вопросник!G:G,MATCH(A47,вопросник!A:A,FALSE)),"")))))</f>
        <v>10</v>
      </c>
    </row>
    <row r="52" spans="1:2" s="3" customFormat="1" ht="45" customHeight="1" x14ac:dyDescent="0.25">
      <c r="A52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52" s="5">
        <f>IF(A52&lt;&gt;"",INDEX(вопросник!C:C,MATCH(A52,вопросник!A:A,FALSE)),IF(A51&lt;&gt;"",INDEX(вопросник!D:D,MATCH(A51,вопросник!A:A,FALSE)),IF(A50&lt;&gt;"",INDEX(вопросник!E:E,MATCH(A50,вопросник!A:A,FALSE)),IF(A49&lt;&gt;"",INDEX(вопросник!F:F,MATCH(A49,вопросник!A:A,FALSE)),IF(A48&lt;&gt;"",INDEX(вопросник!G:G,MATCH(A48,вопросник!A:A,FALSE)),"")))))</f>
        <v>11</v>
      </c>
    </row>
    <row r="53" spans="1:2" s="3" customFormat="1" ht="45" customHeight="1" x14ac:dyDescent="0.25">
      <c r="A53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53" s="5">
        <f>IF(A53&lt;&gt;"",INDEX(вопросник!C:C,MATCH(A53,вопросник!A:A,FALSE)),IF(A52&lt;&gt;"",INDEX(вопросник!D:D,MATCH(A52,вопросник!A:A,FALSE)),IF(A51&lt;&gt;"",INDEX(вопросник!E:E,MATCH(A51,вопросник!A:A,FALSE)),IF(A50&lt;&gt;"",INDEX(вопросник!F:F,MATCH(A50,вопросник!A:A,FALSE)),IF(A49&lt;&gt;"",INDEX(вопросник!G:G,MATCH(A49,вопросник!A:A,FALSE)),"")))))</f>
        <v>12</v>
      </c>
    </row>
    <row r="54" spans="1:2" s="3" customFormat="1" ht="45" customHeight="1" x14ac:dyDescent="0.25">
      <c r="A54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54" s="5">
        <f>IF(A54&lt;&gt;"",INDEX(вопросник!C:C,MATCH(A54,вопросник!A:A,FALSE)),IF(A53&lt;&gt;"",INDEX(вопросник!D:D,MATCH(A53,вопросник!A:A,FALSE)),IF(A52&lt;&gt;"",INDEX(вопросник!E:E,MATCH(A52,вопросник!A:A,FALSE)),IF(A51&lt;&gt;"",INDEX(вопросник!F:F,MATCH(A51,вопросник!A:A,FALSE)),IF(A50&lt;&gt;"",INDEX(вопросник!G:G,MATCH(A50,вопросник!A:A,FALSE)),"")))))</f>
        <v>13</v>
      </c>
    </row>
    <row r="55" spans="1:2" hidden="1" x14ac:dyDescent="0.25">
      <c r="A55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55" s="5" t="str">
        <f>IF(A55&lt;&gt;"",INDEX(вопросник!C:C,MATCH(A55,вопросник!A:A,FALSE)),IF(A54&lt;&gt;"",INDEX(вопросник!D:D,MATCH(A54,вопросник!A:A,FALSE)),IF(A53&lt;&gt;"",INDEX(вопросник!E:E,MATCH(A53,вопросник!A:A,FALSE)),IF(A52&lt;&gt;"",INDEX(вопросник!F:F,MATCH(A52,вопросник!A:A,FALSE)),IF(A51&lt;&gt;"",INDEX(вопросник!G:G,MATCH(A51,вопросник!A:A,FALSE)),"")))))</f>
        <v/>
      </c>
    </row>
    <row r="56" spans="1:2" hidden="1" x14ac:dyDescent="0.25">
      <c r="A56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56" s="5" t="str">
        <f>IF(A56&lt;&gt;"",INDEX(вопросник!C:C,MATCH(A56,вопросник!A:A,FALSE)),IF(A55&lt;&gt;"",INDEX(вопросник!D:D,MATCH(A55,вопросник!A:A,FALSE)),IF(A54&lt;&gt;"",INDEX(вопросник!E:E,MATCH(A54,вопросник!A:A,FALSE)),IF(A53&lt;&gt;"",INDEX(вопросник!F:F,MATCH(A53,вопросник!A:A,FALSE)),IF(A52&lt;&gt;"",INDEX(вопросник!G:G,MATCH(A52,вопросник!A:A,FALSE)),"")))))</f>
        <v/>
      </c>
    </row>
    <row r="57" spans="1:2" hidden="1" x14ac:dyDescent="0.25">
      <c r="A57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57" s="5" t="str">
        <f>IF(A57&lt;&gt;"",INDEX(вопросник!C:C,MATCH(A57,вопросник!A:A,FALSE)),IF(A56&lt;&gt;"",INDEX(вопросник!D:D,MATCH(A56,вопросник!A:A,FALSE)),IF(A55&lt;&gt;"",INDEX(вопросник!E:E,MATCH(A55,вопросник!A:A,FALSE)),IF(A54&lt;&gt;"",INDEX(вопросник!F:F,MATCH(A54,вопросник!A:A,FALSE)),IF(A53&lt;&gt;"",INDEX(вопросник!G:G,MATCH(A53,вопросник!A:A,FALSE)),"")))))</f>
        <v/>
      </c>
    </row>
    <row r="58" spans="1:2" hidden="1" x14ac:dyDescent="0.25">
      <c r="A58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58" s="5" t="str">
        <f>IF(A58&lt;&gt;"",INDEX(вопросник!C:C,MATCH(A58,вопросник!A:A,FALSE)),IF(A57&lt;&gt;"",INDEX(вопросник!D:D,MATCH(A57,вопросник!A:A,FALSE)),IF(A56&lt;&gt;"",INDEX(вопросник!E:E,MATCH(A56,вопросник!A:A,FALSE)),IF(A55&lt;&gt;"",INDEX(вопросник!F:F,MATCH(A55,вопросник!A:A,FALSE)),IF(A54&lt;&gt;"",INDEX(вопросник!G:G,MATCH(A54,вопросник!A:A,FALSE)),"")))))</f>
        <v/>
      </c>
    </row>
    <row r="59" spans="1:2" hidden="1" x14ac:dyDescent="0.25">
      <c r="A59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59" s="5" t="str">
        <f>IF(A59&lt;&gt;"",INDEX(вопросник!C:C,MATCH(A59,вопросник!A:A,FALSE)),IF(A58&lt;&gt;"",INDEX(вопросник!D:D,MATCH(A58,вопросник!A:A,FALSE)),IF(A57&lt;&gt;"",INDEX(вопросник!E:E,MATCH(A57,вопросник!A:A,FALSE)),IF(A56&lt;&gt;"",INDEX(вопросник!F:F,MATCH(A56,вопросник!A:A,FALSE)),IF(A55&lt;&gt;"",INDEX(вопросник!G:G,MATCH(A55,вопросник!A:A,FALSE)),"")))))</f>
        <v/>
      </c>
    </row>
    <row r="60" spans="1:2" hidden="1" x14ac:dyDescent="0.25">
      <c r="A60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60" s="5" t="str">
        <f>IF(A60&lt;&gt;"",INDEX(вопросник!C:C,MATCH(A60,вопросник!A:A,FALSE)),IF(A59&lt;&gt;"",INDEX(вопросник!D:D,MATCH(A59,вопросник!A:A,FALSE)),IF(A58&lt;&gt;"",INDEX(вопросник!E:E,MATCH(A58,вопросник!A:A,FALSE)),IF(A57&lt;&gt;"",INDEX(вопросник!F:F,MATCH(A57,вопросник!A:A,FALSE)),IF(A56&lt;&gt;"",INDEX(вопросник!G:G,MATCH(A56,вопросник!A:A,FALSE)),"")))))</f>
        <v/>
      </c>
    </row>
    <row r="61" spans="1:2" hidden="1" x14ac:dyDescent="0.25">
      <c r="A61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61" s="5" t="str">
        <f>IF(A61&lt;&gt;"",INDEX(вопросник!C:C,MATCH(A61,вопросник!A:A,FALSE)),IF(A60&lt;&gt;"",INDEX(вопросник!D:D,MATCH(A60,вопросник!A:A,FALSE)),IF(A59&lt;&gt;"",INDEX(вопросник!E:E,MATCH(A59,вопросник!A:A,FALSE)),IF(A58&lt;&gt;"",INDEX(вопросник!F:F,MATCH(A58,вопросник!A:A,FALSE)),IF(A57&lt;&gt;"",INDEX(вопросник!G:G,MATCH(A57,вопросник!A:A,FALSE)),"")))))</f>
        <v/>
      </c>
    </row>
    <row r="62" spans="1:2" hidden="1" x14ac:dyDescent="0.25">
      <c r="A62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62" s="5" t="str">
        <f>IF(A62&lt;&gt;"",INDEX(вопросник!C:C,MATCH(A62,вопросник!A:A,FALSE)),IF(A61&lt;&gt;"",INDEX(вопросник!D:D,MATCH(A61,вопросник!A:A,FALSE)),IF(A60&lt;&gt;"",INDEX(вопросник!E:E,MATCH(A60,вопросник!A:A,FALSE)),IF(A59&lt;&gt;"",INDEX(вопросник!F:F,MATCH(A59,вопросник!A:A,FALSE)),IF(A58&lt;&gt;"",INDEX(вопросник!G:G,MATCH(A58,вопросник!A:A,FALSE)),"")))))</f>
        <v/>
      </c>
    </row>
    <row r="63" spans="1:2" hidden="1" x14ac:dyDescent="0.25">
      <c r="A63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63" s="5" t="str">
        <f>IF(A63&lt;&gt;"",INDEX(вопросник!C:C,MATCH(A63,вопросник!A:A,FALSE)),IF(A62&lt;&gt;"",INDEX(вопросник!D:D,MATCH(A62,вопросник!A:A,FALSE)),IF(A61&lt;&gt;"",INDEX(вопросник!E:E,MATCH(A61,вопросник!A:A,FALSE)),IF(A60&lt;&gt;"",INDEX(вопросник!F:F,MATCH(A60,вопросник!A:A,FALSE)),IF(A59&lt;&gt;"",INDEX(вопросник!G:G,MATCH(A59,вопросник!A:A,FALSE)),"")))))</f>
        <v/>
      </c>
    </row>
    <row r="64" spans="1:2" hidden="1" x14ac:dyDescent="0.25">
      <c r="A64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64" s="5" t="str">
        <f>IF(A64&lt;&gt;"",INDEX(вопросник!C:C,MATCH(A64,вопросник!A:A,FALSE)),IF(A63&lt;&gt;"",INDEX(вопросник!D:D,MATCH(A63,вопросник!A:A,FALSE)),IF(A62&lt;&gt;"",INDEX(вопросник!E:E,MATCH(A62,вопросник!A:A,FALSE)),IF(A61&lt;&gt;"",INDEX(вопросник!F:F,MATCH(A61,вопросник!A:A,FALSE)),IF(A60&lt;&gt;"",INDEX(вопросник!G:G,MATCH(A60,вопросник!A:A,FALSE)),"")))))</f>
        <v/>
      </c>
    </row>
    <row r="65" spans="1:2" hidden="1" x14ac:dyDescent="0.25">
      <c r="A65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65" s="5" t="str">
        <f>IF(A65&lt;&gt;"",INDEX(вопросник!C:C,MATCH(A65,вопросник!A:A,FALSE)),IF(A64&lt;&gt;"",INDEX(вопросник!D:D,MATCH(A64,вопросник!A:A,FALSE)),IF(A63&lt;&gt;"",INDEX(вопросник!E:E,MATCH(A63,вопросник!A:A,FALSE)),IF(A62&lt;&gt;"",INDEX(вопросник!F:F,MATCH(A62,вопросник!A:A,FALSE)),IF(A61&lt;&gt;"",INDEX(вопросник!G:G,MATCH(A61,вопросник!A:A,FALSE)),"")))))</f>
        <v/>
      </c>
    </row>
    <row r="66" spans="1:2" hidden="1" x14ac:dyDescent="0.25">
      <c r="A66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66" s="5" t="str">
        <f>IF(A66&lt;&gt;"",INDEX(вопросник!C:C,MATCH(A66,вопросник!A:A,FALSE)),IF(A65&lt;&gt;"",INDEX(вопросник!D:D,MATCH(A65,вопросник!A:A,FALSE)),IF(A64&lt;&gt;"",INDEX(вопросник!E:E,MATCH(A64,вопросник!A:A,FALSE)),IF(A63&lt;&gt;"",INDEX(вопросник!F:F,MATCH(A63,вопросник!A:A,FALSE)),IF(A62&lt;&gt;"",INDEX(вопросник!G:G,MATCH(A62,вопросник!A:A,FALSE)),"")))))</f>
        <v/>
      </c>
    </row>
    <row r="67" spans="1:2" hidden="1" x14ac:dyDescent="0.25">
      <c r="A67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67" s="5" t="str">
        <f>IF(A67&lt;&gt;"",INDEX(вопросник!C:C,MATCH(A67,вопросник!A:A,FALSE)),IF(A66&lt;&gt;"",INDEX(вопросник!D:D,MATCH(A66,вопросник!A:A,FALSE)),IF(A65&lt;&gt;"",INDEX(вопросник!E:E,MATCH(A65,вопросник!A:A,FALSE)),IF(A64&lt;&gt;"",INDEX(вопросник!F:F,MATCH(A64,вопросник!A:A,FALSE)),IF(A63&lt;&gt;"",INDEX(вопросник!G:G,MATCH(A63,вопросник!A:A,FALSE)),"")))))</f>
        <v/>
      </c>
    </row>
    <row r="68" spans="1:2" hidden="1" x14ac:dyDescent="0.25">
      <c r="A68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68" s="5" t="str">
        <f>IF(A68&lt;&gt;"",INDEX(вопросник!C:C,MATCH(A68,вопросник!A:A,FALSE)),IF(A67&lt;&gt;"",INDEX(вопросник!D:D,MATCH(A67,вопросник!A:A,FALSE)),IF(A66&lt;&gt;"",INDEX(вопросник!E:E,MATCH(A66,вопросник!A:A,FALSE)),IF(A65&lt;&gt;"",INDEX(вопросник!F:F,MATCH(A65,вопросник!A:A,FALSE)),IF(A64&lt;&gt;"",INDEX(вопросник!G:G,MATCH(A64,вопросник!A:A,FALSE)),"")))))</f>
        <v/>
      </c>
    </row>
    <row r="69" spans="1:2" hidden="1" x14ac:dyDescent="0.25">
      <c r="A69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69" s="5" t="str">
        <f>IF(A69&lt;&gt;"",INDEX(вопросник!C:C,MATCH(A69,вопросник!A:A,FALSE)),IF(A68&lt;&gt;"",INDEX(вопросник!D:D,MATCH(A68,вопросник!A:A,FALSE)),IF(A67&lt;&gt;"",INDEX(вопросник!E:E,MATCH(A67,вопросник!A:A,FALSE)),IF(A66&lt;&gt;"",INDEX(вопросник!F:F,MATCH(A66,вопросник!A:A,FALSE)),IF(A65&lt;&gt;"",INDEX(вопросник!G:G,MATCH(A65,вопросник!A:A,FALSE)),"")))))</f>
        <v/>
      </c>
    </row>
    <row r="70" spans="1:2" hidden="1" x14ac:dyDescent="0.25">
      <c r="A70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70" s="5" t="str">
        <f>IF(A70&lt;&gt;"",INDEX(вопросник!C:C,MATCH(A70,вопросник!A:A,FALSE)),IF(A69&lt;&gt;"",INDEX(вопросник!D:D,MATCH(A69,вопросник!A:A,FALSE)),IF(A68&lt;&gt;"",INDEX(вопросник!E:E,MATCH(A68,вопросник!A:A,FALSE)),IF(A67&lt;&gt;"",INDEX(вопросник!F:F,MATCH(A67,вопросник!A:A,FALSE)),IF(A66&lt;&gt;"",INDEX(вопросник!G:G,MATCH(A66,вопросник!A:A,FALSE)),"")))))</f>
        <v/>
      </c>
    </row>
    <row r="71" spans="1:2" hidden="1" x14ac:dyDescent="0.25">
      <c r="A71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71" s="5" t="str">
        <f>IF(A71&lt;&gt;"",INDEX(вопросник!C:C,MATCH(A71,вопросник!A:A,FALSE)),IF(A70&lt;&gt;"",INDEX(вопросник!D:D,MATCH(A70,вопросник!A:A,FALSE)),IF(A69&lt;&gt;"",INDEX(вопросник!E:E,MATCH(A69,вопросник!A:A,FALSE)),IF(A68&lt;&gt;"",INDEX(вопросник!F:F,MATCH(A68,вопросник!A:A,FALSE)),IF(A67&lt;&gt;"",INDEX(вопросник!G:G,MATCH(A67,вопросник!A:A,FALSE)),"")))))</f>
        <v/>
      </c>
    </row>
    <row r="72" spans="1:2" hidden="1" x14ac:dyDescent="0.25">
      <c r="A72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72" s="5" t="str">
        <f>IF(A72&lt;&gt;"",INDEX(вопросник!C:C,MATCH(A72,вопросник!A:A,FALSE)),IF(A71&lt;&gt;"",INDEX(вопросник!D:D,MATCH(A71,вопросник!A:A,FALSE)),IF(A70&lt;&gt;"",INDEX(вопросник!E:E,MATCH(A70,вопросник!A:A,FALSE)),IF(A69&lt;&gt;"",INDEX(вопросник!F:F,MATCH(A69,вопросник!A:A,FALSE)),IF(A68&lt;&gt;"",INDEX(вопросник!G:G,MATCH(A68,вопросник!A:A,FALSE)),"")))))</f>
        <v/>
      </c>
    </row>
    <row r="73" spans="1:2" hidden="1" x14ac:dyDescent="0.25">
      <c r="A73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73" s="5" t="str">
        <f>IF(A73&lt;&gt;"",INDEX(вопросник!C:C,MATCH(A73,вопросник!A:A,FALSE)),IF(A72&lt;&gt;"",INDEX(вопросник!D:D,MATCH(A72,вопросник!A:A,FALSE)),IF(A71&lt;&gt;"",INDEX(вопросник!E:E,MATCH(A71,вопросник!A:A,FALSE)),IF(A70&lt;&gt;"",INDEX(вопросник!F:F,MATCH(A70,вопросник!A:A,FALSE)),IF(A69&lt;&gt;"",INDEX(вопросник!G:G,MATCH(A69,вопросник!A:A,FALSE)),"")))))</f>
        <v/>
      </c>
    </row>
    <row r="74" spans="1:2" hidden="1" x14ac:dyDescent="0.25">
      <c r="A74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74" s="5" t="str">
        <f>IF(A74&lt;&gt;"",INDEX(вопросник!C:C,MATCH(A74,вопросник!A:A,FALSE)),IF(A73&lt;&gt;"",INDEX(вопросник!D:D,MATCH(A73,вопросник!A:A,FALSE)),IF(A72&lt;&gt;"",INDEX(вопросник!E:E,MATCH(A72,вопросник!A:A,FALSE)),IF(A71&lt;&gt;"",INDEX(вопросник!F:F,MATCH(A71,вопросник!A:A,FALSE)),IF(A70&lt;&gt;"",INDEX(вопросник!G:G,MATCH(A70,вопросник!A:A,FALSE)),"")))))</f>
        <v/>
      </c>
    </row>
    <row r="75" spans="1:2" hidden="1" x14ac:dyDescent="0.25">
      <c r="A75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75" s="5" t="str">
        <f>IF(A75&lt;&gt;"",INDEX(вопросник!C:C,MATCH(A75,вопросник!A:A,FALSE)),IF(A74&lt;&gt;"",INDEX(вопросник!D:D,MATCH(A74,вопросник!A:A,FALSE)),IF(A73&lt;&gt;"",INDEX(вопросник!E:E,MATCH(A73,вопросник!A:A,FALSE)),IF(A72&lt;&gt;"",INDEX(вопросник!F:F,MATCH(A72,вопросник!A:A,FALSE)),IF(A71&lt;&gt;"",INDEX(вопросник!G:G,MATCH(A71,вопросник!A:A,FALSE)),"")))))</f>
        <v/>
      </c>
    </row>
    <row r="76" spans="1:2" hidden="1" x14ac:dyDescent="0.25">
      <c r="A76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76" s="5" t="str">
        <f>IF(A76&lt;&gt;"",INDEX(вопросник!C:C,MATCH(A76,вопросник!A:A,FALSE)),IF(A75&lt;&gt;"",INDEX(вопросник!D:D,MATCH(A75,вопросник!A:A,FALSE)),IF(A74&lt;&gt;"",INDEX(вопросник!E:E,MATCH(A74,вопросник!A:A,FALSE)),IF(A73&lt;&gt;"",INDEX(вопросник!F:F,MATCH(A73,вопросник!A:A,FALSE)),IF(A72&lt;&gt;"",INDEX(вопросник!G:G,MATCH(A72,вопросник!A:A,FALSE)),"")))))</f>
        <v/>
      </c>
    </row>
    <row r="77" spans="1:2" hidden="1" x14ac:dyDescent="0.25">
      <c r="A77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77" s="5" t="str">
        <f>IF(A77&lt;&gt;"",INDEX(вопросник!C:C,MATCH(A77,вопросник!A:A,FALSE)),IF(A76&lt;&gt;"",INDEX(вопросник!D:D,MATCH(A76,вопросник!A:A,FALSE)),IF(A75&lt;&gt;"",INDEX(вопросник!E:E,MATCH(A75,вопросник!A:A,FALSE)),IF(A74&lt;&gt;"",INDEX(вопросник!F:F,MATCH(A74,вопросник!A:A,FALSE)),IF(A73&lt;&gt;"",INDEX(вопросник!G:G,MATCH(A73,вопросник!A:A,FALSE)),"")))))</f>
        <v/>
      </c>
    </row>
    <row r="78" spans="1:2" hidden="1" x14ac:dyDescent="0.25">
      <c r="A78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78" s="5" t="str">
        <f>IF(A78&lt;&gt;"",INDEX(вопросник!C:C,MATCH(A78,вопросник!A:A,FALSE)),IF(A77&lt;&gt;"",INDEX(вопросник!D:D,MATCH(A77,вопросник!A:A,FALSE)),IF(A76&lt;&gt;"",INDEX(вопросник!E:E,MATCH(A76,вопросник!A:A,FALSE)),IF(A75&lt;&gt;"",INDEX(вопросник!F:F,MATCH(A75,вопросник!A:A,FALSE)),IF(A74&lt;&gt;"",INDEX(вопросник!G:G,MATCH(A74,вопросник!A:A,FALSE)),"")))))</f>
        <v/>
      </c>
    </row>
    <row r="79" spans="1:2" hidden="1" x14ac:dyDescent="0.25">
      <c r="A79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79" s="5" t="str">
        <f>IF(A79&lt;&gt;"",INDEX(вопросник!C:C,MATCH(A79,вопросник!A:A,FALSE)),IF(A78&lt;&gt;"",INDEX(вопросник!D:D,MATCH(A78,вопросник!A:A,FALSE)),IF(A77&lt;&gt;"",INDEX(вопросник!E:E,MATCH(A77,вопросник!A:A,FALSE)),IF(A76&lt;&gt;"",INDEX(вопросник!F:F,MATCH(A76,вопросник!A:A,FALSE)),IF(A75&lt;&gt;"",INDEX(вопросник!G:G,MATCH(A75,вопросник!A:A,FALSE)),"")))))</f>
        <v/>
      </c>
    </row>
    <row r="80" spans="1:2" hidden="1" x14ac:dyDescent="0.25">
      <c r="A80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80" s="5" t="str">
        <f>IF(A80&lt;&gt;"",INDEX(вопросник!C:C,MATCH(A80,вопросник!A:A,FALSE)),IF(A79&lt;&gt;"",INDEX(вопросник!D:D,MATCH(A79,вопросник!A:A,FALSE)),IF(A78&lt;&gt;"",INDEX(вопросник!E:E,MATCH(A78,вопросник!A:A,FALSE)),IF(A77&lt;&gt;"",INDEX(вопросник!F:F,MATCH(A77,вопросник!A:A,FALSE)),IF(A76&lt;&gt;"",INDEX(вопросник!G:G,MATCH(A76,вопросник!A:A,FALSE)),"")))))</f>
        <v/>
      </c>
    </row>
    <row r="81" spans="1:2" hidden="1" x14ac:dyDescent="0.25">
      <c r="A81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81" s="5" t="str">
        <f>IF(A81&lt;&gt;"",INDEX(вопросник!C:C,MATCH(A81,вопросник!A:A,FALSE)),IF(A80&lt;&gt;"",INDEX(вопросник!D:D,MATCH(A80,вопросник!A:A,FALSE)),IF(A79&lt;&gt;"",INDEX(вопросник!E:E,MATCH(A79,вопросник!A:A,FALSE)),IF(A78&lt;&gt;"",INDEX(вопросник!F:F,MATCH(A78,вопросник!A:A,FALSE)),IF(A77&lt;&gt;"",INDEX(вопросник!G:G,MATCH(A77,вопросник!A:A,FALSE)),"")))))</f>
        <v/>
      </c>
    </row>
    <row r="82" spans="1:2" hidden="1" x14ac:dyDescent="0.25">
      <c r="A82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82" s="5" t="str">
        <f>IF(A82&lt;&gt;"",INDEX(вопросник!C:C,MATCH(A82,вопросник!A:A,FALSE)),IF(A81&lt;&gt;"",INDEX(вопросник!D:D,MATCH(A81,вопросник!A:A,FALSE)),IF(A80&lt;&gt;"",INDEX(вопросник!E:E,MATCH(A80,вопросник!A:A,FALSE)),IF(A79&lt;&gt;"",INDEX(вопросник!F:F,MATCH(A79,вопросник!A:A,FALSE)),IF(A78&lt;&gt;"",INDEX(вопросник!G:G,MATCH(A78,вопросник!A:A,FALSE)),"")))))</f>
        <v/>
      </c>
    </row>
    <row r="83" spans="1:2" hidden="1" x14ac:dyDescent="0.25">
      <c r="A83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83" s="5" t="str">
        <f>IF(A83&lt;&gt;"",INDEX(вопросник!C:C,MATCH(A83,вопросник!A:A,FALSE)),IF(A82&lt;&gt;"",INDEX(вопросник!D:D,MATCH(A82,вопросник!A:A,FALSE)),IF(A81&lt;&gt;"",INDEX(вопросник!E:E,MATCH(A81,вопросник!A:A,FALSE)),IF(A80&lt;&gt;"",INDEX(вопросник!F:F,MATCH(A80,вопросник!A:A,FALSE)),IF(A79&lt;&gt;"",INDEX(вопросник!G:G,MATCH(A79,вопросник!A:A,FALSE)),"")))))</f>
        <v/>
      </c>
    </row>
    <row r="84" spans="1:2" hidden="1" x14ac:dyDescent="0.25">
      <c r="A84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84" s="5" t="str">
        <f>IF(A84&lt;&gt;"",INDEX(вопросник!C:C,MATCH(A84,вопросник!A:A,FALSE)),IF(A83&lt;&gt;"",INDEX(вопросник!D:D,MATCH(A83,вопросник!A:A,FALSE)),IF(A82&lt;&gt;"",INDEX(вопросник!E:E,MATCH(A82,вопросник!A:A,FALSE)),IF(A81&lt;&gt;"",INDEX(вопросник!F:F,MATCH(A81,вопросник!A:A,FALSE)),IF(A80&lt;&gt;"",INDEX(вопросник!G:G,MATCH(A80,вопросник!A:A,FALSE)),"")))))</f>
        <v/>
      </c>
    </row>
    <row r="85" spans="1:2" hidden="1" x14ac:dyDescent="0.25">
      <c r="A85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85" s="5" t="str">
        <f>IF(A85&lt;&gt;"",INDEX(вопросник!C:C,MATCH(A85,вопросник!A:A,FALSE)),IF(A84&lt;&gt;"",INDEX(вопросник!D:D,MATCH(A84,вопросник!A:A,FALSE)),IF(A83&lt;&gt;"",INDEX(вопросник!E:E,MATCH(A83,вопросник!A:A,FALSE)),IF(A82&lt;&gt;"",INDEX(вопросник!F:F,MATCH(A82,вопросник!A:A,FALSE)),IF(A81&lt;&gt;"",INDEX(вопросник!G:G,MATCH(A81,вопросник!A:A,FALSE)),"")))))</f>
        <v/>
      </c>
    </row>
    <row r="86" spans="1:2" hidden="1" x14ac:dyDescent="0.25">
      <c r="A86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86" s="5" t="str">
        <f>IF(A86&lt;&gt;"",INDEX(вопросник!C:C,MATCH(A86,вопросник!A:A,FALSE)),IF(A85&lt;&gt;"",INDEX(вопросник!D:D,MATCH(A85,вопросник!A:A,FALSE)),IF(A84&lt;&gt;"",INDEX(вопросник!E:E,MATCH(A84,вопросник!A:A,FALSE)),IF(A83&lt;&gt;"",INDEX(вопросник!F:F,MATCH(A83,вопросник!A:A,FALSE)),IF(A82&lt;&gt;"",INDEX(вопросник!G:G,MATCH(A82,вопросник!A:A,FALSE)),"")))))</f>
        <v/>
      </c>
    </row>
    <row r="87" spans="1:2" hidden="1" x14ac:dyDescent="0.25">
      <c r="A87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87" s="5" t="str">
        <f>IF(A87&lt;&gt;"",INDEX(вопросник!C:C,MATCH(A87,вопросник!A:A,FALSE)),IF(A86&lt;&gt;"",INDEX(вопросник!D:D,MATCH(A86,вопросник!A:A,FALSE)),IF(A85&lt;&gt;"",INDEX(вопросник!E:E,MATCH(A85,вопросник!A:A,FALSE)),IF(A84&lt;&gt;"",INDEX(вопросник!F:F,MATCH(A84,вопросник!A:A,FALSE)),IF(A83&lt;&gt;"",INDEX(вопросник!G:G,MATCH(A83,вопросник!A:A,FALSE)),"")))))</f>
        <v/>
      </c>
    </row>
    <row r="88" spans="1:2" hidden="1" x14ac:dyDescent="0.25">
      <c r="A88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88" s="5" t="str">
        <f>IF(A88&lt;&gt;"",INDEX(вопросник!C:C,MATCH(A88,вопросник!A:A,FALSE)),IF(A87&lt;&gt;"",INDEX(вопросник!D:D,MATCH(A87,вопросник!A:A,FALSE)),IF(A86&lt;&gt;"",INDEX(вопросник!E:E,MATCH(A86,вопросник!A:A,FALSE)),IF(A85&lt;&gt;"",INDEX(вопросник!F:F,MATCH(A85,вопросник!A:A,FALSE)),IF(A84&lt;&gt;"",INDEX(вопросник!G:G,MATCH(A84,вопросник!A:A,FALSE)),"")))))</f>
        <v/>
      </c>
    </row>
    <row r="89" spans="1:2" hidden="1" x14ac:dyDescent="0.25">
      <c r="A89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89" s="5" t="str">
        <f>IF(A89&lt;&gt;"",INDEX(вопросник!C:C,MATCH(A89,вопросник!A:A,FALSE)),IF(A88&lt;&gt;"",INDEX(вопросник!D:D,MATCH(A88,вопросник!A:A,FALSE)),IF(A87&lt;&gt;"",INDEX(вопросник!E:E,MATCH(A87,вопросник!A:A,FALSE)),IF(A86&lt;&gt;"",INDEX(вопросник!F:F,MATCH(A86,вопросник!A:A,FALSE)),IF(A85&lt;&gt;"",INDEX(вопросник!G:G,MATCH(A85,вопросник!A:A,FALSE)),"")))))</f>
        <v/>
      </c>
    </row>
    <row r="90" spans="1:2" hidden="1" x14ac:dyDescent="0.25">
      <c r="A90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90" s="5" t="str">
        <f>IF(A90&lt;&gt;"",INDEX(вопросник!C:C,MATCH(A90,вопросник!A:A,FALSE)),IF(A89&lt;&gt;"",INDEX(вопросник!D:D,MATCH(A89,вопросник!A:A,FALSE)),IF(A88&lt;&gt;"",INDEX(вопросник!E:E,MATCH(A88,вопросник!A:A,FALSE)),IF(A87&lt;&gt;"",INDEX(вопросник!F:F,MATCH(A87,вопросник!A:A,FALSE)),IF(A86&lt;&gt;"",INDEX(вопросник!G:G,MATCH(A86,вопросник!A:A,FALSE)),"")))))</f>
        <v/>
      </c>
    </row>
    <row r="91" spans="1:2" hidden="1" x14ac:dyDescent="0.25">
      <c r="A91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91" s="5" t="str">
        <f>IF(A91&lt;&gt;"",INDEX(вопросник!C:C,MATCH(A91,вопросник!A:A,FALSE)),IF(A90&lt;&gt;"",INDEX(вопросник!D:D,MATCH(A90,вопросник!A:A,FALSE)),IF(A89&lt;&gt;"",INDEX(вопросник!E:E,MATCH(A89,вопросник!A:A,FALSE)),IF(A88&lt;&gt;"",INDEX(вопросник!F:F,MATCH(A88,вопросник!A:A,FALSE)),IF(A87&lt;&gt;"",INDEX(вопросник!G:G,MATCH(A87,вопросник!A:A,FALSE)),"")))))</f>
        <v/>
      </c>
    </row>
    <row r="92" spans="1:2" hidden="1" x14ac:dyDescent="0.25">
      <c r="A92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92" s="5" t="str">
        <f>IF(A92&lt;&gt;"",INDEX(вопросник!C:C,MATCH(A92,вопросник!A:A,FALSE)),IF(A91&lt;&gt;"",INDEX(вопросник!D:D,MATCH(A91,вопросник!A:A,FALSE)),IF(A90&lt;&gt;"",INDEX(вопросник!E:E,MATCH(A90,вопросник!A:A,FALSE)),IF(A89&lt;&gt;"",INDEX(вопросник!F:F,MATCH(A89,вопросник!A:A,FALSE)),IF(A88&lt;&gt;"",INDEX(вопросник!G:G,MATCH(A88,вопросник!A:A,FALSE)),"")))))</f>
        <v/>
      </c>
    </row>
    <row r="93" spans="1:2" hidden="1" x14ac:dyDescent="0.25">
      <c r="A93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93" s="5" t="str">
        <f>IF(A93&lt;&gt;"",INDEX(вопросник!C:C,MATCH(A93,вопросник!A:A,FALSE)),IF(A92&lt;&gt;"",INDEX(вопросник!D:D,MATCH(A92,вопросник!A:A,FALSE)),IF(A91&lt;&gt;"",INDEX(вопросник!E:E,MATCH(A91,вопросник!A:A,FALSE)),IF(A90&lt;&gt;"",INDEX(вопросник!F:F,MATCH(A90,вопросник!A:A,FALSE)),IF(A89&lt;&gt;"",INDEX(вопросник!G:G,MATCH(A89,вопросник!A:A,FALSE)),"")))))</f>
        <v/>
      </c>
    </row>
    <row r="94" spans="1:2" hidden="1" x14ac:dyDescent="0.25">
      <c r="A94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94" s="5" t="str">
        <f>IF(A94&lt;&gt;"",INDEX(вопросник!C:C,MATCH(A94,вопросник!A:A,FALSE)),IF(A93&lt;&gt;"",INDEX(вопросник!D:D,MATCH(A93,вопросник!A:A,FALSE)),IF(A92&lt;&gt;"",INDEX(вопросник!E:E,MATCH(A92,вопросник!A:A,FALSE)),IF(A91&lt;&gt;"",INDEX(вопросник!F:F,MATCH(A91,вопросник!A:A,FALSE)),IF(A90&lt;&gt;"",INDEX(вопросник!G:G,MATCH(A90,вопросник!A:A,FALSE)),"")))))</f>
        <v/>
      </c>
    </row>
    <row r="95" spans="1:2" hidden="1" x14ac:dyDescent="0.25">
      <c r="A95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95" s="5" t="str">
        <f>IF(A95&lt;&gt;"",INDEX(вопросник!C:C,MATCH(A95,вопросник!A:A,FALSE)),IF(A94&lt;&gt;"",INDEX(вопросник!D:D,MATCH(A94,вопросник!A:A,FALSE)),IF(A93&lt;&gt;"",INDEX(вопросник!E:E,MATCH(A93,вопросник!A:A,FALSE)),IF(A92&lt;&gt;"",INDEX(вопросник!F:F,MATCH(A92,вопросник!A:A,FALSE)),IF(A91&lt;&gt;"",INDEX(вопросник!G:G,MATCH(A91,вопросник!A:A,FALSE)),"")))))</f>
        <v/>
      </c>
    </row>
    <row r="96" spans="1:2" hidden="1" x14ac:dyDescent="0.25">
      <c r="A96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96" s="5" t="str">
        <f>IF(A96&lt;&gt;"",INDEX(вопросник!C:C,MATCH(A96,вопросник!A:A,FALSE)),IF(A95&lt;&gt;"",INDEX(вопросник!D:D,MATCH(A95,вопросник!A:A,FALSE)),IF(A94&lt;&gt;"",INDEX(вопросник!E:E,MATCH(A94,вопросник!A:A,FALSE)),IF(A93&lt;&gt;"",INDEX(вопросник!F:F,MATCH(A93,вопросник!A:A,FALSE)),IF(A92&lt;&gt;"",INDEX(вопросник!G:G,MATCH(A92,вопросник!A:A,FALSE)),"")))))</f>
        <v/>
      </c>
    </row>
    <row r="97" spans="1:2" hidden="1" x14ac:dyDescent="0.25">
      <c r="A97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97" s="5" t="str">
        <f>IF(A97&lt;&gt;"",INDEX(вопросник!C:C,MATCH(A97,вопросник!A:A,FALSE)),IF(A96&lt;&gt;"",INDEX(вопросник!D:D,MATCH(A96,вопросник!A:A,FALSE)),IF(A95&lt;&gt;"",INDEX(вопросник!E:E,MATCH(A95,вопросник!A:A,FALSE)),IF(A94&lt;&gt;"",INDEX(вопросник!F:F,MATCH(A94,вопросник!A:A,FALSE)),IF(A93&lt;&gt;"",INDEX(вопросник!G:G,MATCH(A93,вопросник!A:A,FALSE)),"")))))</f>
        <v/>
      </c>
    </row>
    <row r="98" spans="1:2" hidden="1" x14ac:dyDescent="0.25">
      <c r="A98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98" s="5" t="str">
        <f>IF(A98&lt;&gt;"",INDEX(вопросник!C:C,MATCH(A98,вопросник!A:A,FALSE)),IF(A97&lt;&gt;"",INDEX(вопросник!D:D,MATCH(A97,вопросник!A:A,FALSE)),IF(A96&lt;&gt;"",INDEX(вопросник!E:E,MATCH(A96,вопросник!A:A,FALSE)),IF(A95&lt;&gt;"",INDEX(вопросник!F:F,MATCH(A95,вопросник!A:A,FALSE)),IF(A94&lt;&gt;"",INDEX(вопросник!G:G,MATCH(A94,вопросник!A:A,FALSE)),"")))))</f>
        <v/>
      </c>
    </row>
    <row r="99" spans="1:2" hidden="1" x14ac:dyDescent="0.25">
      <c r="A99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99" s="5" t="str">
        <f>IF(A99&lt;&gt;"",INDEX(вопросник!C:C,MATCH(A99,вопросник!A:A,FALSE)),IF(A98&lt;&gt;"",INDEX(вопросник!D:D,MATCH(A98,вопросник!A:A,FALSE)),IF(A97&lt;&gt;"",INDEX(вопросник!E:E,MATCH(A97,вопросник!A:A,FALSE)),IF(A96&lt;&gt;"",INDEX(вопросник!F:F,MATCH(A96,вопросник!A:A,FALSE)),IF(A95&lt;&gt;"",INDEX(вопросник!G:G,MATCH(A95,вопросник!A:A,FALSE)),"")))))</f>
        <v/>
      </c>
    </row>
    <row r="100" spans="1:2" hidden="1" x14ac:dyDescent="0.25">
      <c r="A100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100" s="5" t="str">
        <f>IF(A100&lt;&gt;"",INDEX(вопросник!C:C,MATCH(A100,вопросник!A:A,FALSE)),IF(A99&lt;&gt;"",INDEX(вопросник!D:D,MATCH(A99,вопросник!A:A,FALSE)),IF(A98&lt;&gt;"",INDEX(вопросник!E:E,MATCH(A98,вопросник!A:A,FALSE)),IF(A97&lt;&gt;"",INDEX(вопросник!F:F,MATCH(A97,вопросник!A:A,FALSE)),IF(A96&lt;&gt;"",INDEX(вопросник!G:G,MATCH(A96,вопросник!A:A,FALSE)),"")))))</f>
        <v/>
      </c>
    </row>
    <row r="101" spans="1:2" hidden="1" x14ac:dyDescent="0.25">
      <c r="A101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101" s="5" t="str">
        <f>IF(A101&lt;&gt;"",INDEX(вопросник!C:C,MATCH(A101,вопросник!A:A,FALSE)),IF(A100&lt;&gt;"",INDEX(вопросник!D:D,MATCH(A100,вопросник!A:A,FALSE)),IF(A99&lt;&gt;"",INDEX(вопросник!E:E,MATCH(A99,вопросник!A:A,FALSE)),IF(A98&lt;&gt;"",INDEX(вопросник!F:F,MATCH(A98,вопросник!A:A,FALSE)),IF(A97&lt;&gt;"",INDEX(вопросник!G:G,MATCH(A97,вопросник!A:A,FALSE)),"")))))</f>
        <v/>
      </c>
    </row>
    <row r="102" spans="1:2" hidden="1" x14ac:dyDescent="0.25">
      <c r="A102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102" s="5" t="str">
        <f>IF(A102&lt;&gt;"",INDEX(вопросник!C:C,MATCH(A102,вопросник!A:A,FALSE)),IF(A101&lt;&gt;"",INDEX(вопросник!D:D,MATCH(A101,вопросник!A:A,FALSE)),IF(A100&lt;&gt;"",INDEX(вопросник!E:E,MATCH(A100,вопросник!A:A,FALSE)),IF(A99&lt;&gt;"",INDEX(вопросник!F:F,MATCH(A99,вопросник!A:A,FALSE)),IF(A98&lt;&gt;"",INDEX(вопросник!G:G,MATCH(A98,вопросник!A:A,FALSE)),"")))))</f>
        <v/>
      </c>
    </row>
    <row r="103" spans="1:2" hidden="1" x14ac:dyDescent="0.25">
      <c r="A103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103" s="5" t="str">
        <f>IF(A103&lt;&gt;"",INDEX(вопросник!C:C,MATCH(A103,вопросник!A:A,FALSE)),IF(A102&lt;&gt;"",INDEX(вопросник!D:D,MATCH(A102,вопросник!A:A,FALSE)),IF(A101&lt;&gt;"",INDEX(вопросник!E:E,MATCH(A101,вопросник!A:A,FALSE)),IF(A100&lt;&gt;"",INDEX(вопросник!F:F,MATCH(A100,вопросник!A:A,FALSE)),IF(A99&lt;&gt;"",INDEX(вопросник!G:G,MATCH(A99,вопросник!A:A,FALSE)),"")))))</f>
        <v/>
      </c>
    </row>
    <row r="104" spans="1:2" hidden="1" x14ac:dyDescent="0.25">
      <c r="A104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104" s="5" t="str">
        <f>IF(A104&lt;&gt;"",INDEX(вопросник!C:C,MATCH(A104,вопросник!A:A,FALSE)),IF(A103&lt;&gt;"",INDEX(вопросник!D:D,MATCH(A103,вопросник!A:A,FALSE)),IF(A102&lt;&gt;"",INDEX(вопросник!E:E,MATCH(A102,вопросник!A:A,FALSE)),IF(A101&lt;&gt;"",INDEX(вопросник!F:F,MATCH(A101,вопросник!A:A,FALSE)),IF(A100&lt;&gt;"",INDEX(вопросник!G:G,MATCH(A100,вопросник!A:A,FALSE)),"")))))</f>
        <v/>
      </c>
    </row>
    <row r="105" spans="1:2" hidden="1" x14ac:dyDescent="0.25">
      <c r="A105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105" s="5" t="str">
        <f>IF(A105&lt;&gt;"",INDEX(вопросник!C:C,MATCH(A105,вопросник!A:A,FALSE)),IF(A104&lt;&gt;"",INDEX(вопросник!D:D,MATCH(A104,вопросник!A:A,FALSE)),IF(A103&lt;&gt;"",INDEX(вопросник!E:E,MATCH(A103,вопросник!A:A,FALSE)),IF(A102&lt;&gt;"",INDEX(вопросник!F:F,MATCH(A102,вопросник!A:A,FALSE)),IF(A101&lt;&gt;"",INDEX(вопросник!G:G,MATCH(A101,вопросник!A:A,FALSE)),"")))))</f>
        <v/>
      </c>
    </row>
    <row r="106" spans="1:2" hidden="1" x14ac:dyDescent="0.25">
      <c r="A106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106" s="5" t="str">
        <f>IF(A106&lt;&gt;"",INDEX(вопросник!C:C,MATCH(A106,вопросник!A:A,FALSE)),IF(A105&lt;&gt;"",INDEX(вопросник!D:D,MATCH(A105,вопросник!A:A,FALSE)),IF(A104&lt;&gt;"",INDEX(вопросник!E:E,MATCH(A104,вопросник!A:A,FALSE)),IF(A103&lt;&gt;"",INDEX(вопросник!F:F,MATCH(A103,вопросник!A:A,FALSE)),IF(A102&lt;&gt;"",INDEX(вопросник!G:G,MATCH(A102,вопросник!A:A,FALSE)),"")))))</f>
        <v/>
      </c>
    </row>
    <row r="107" spans="1:2" hidden="1" x14ac:dyDescent="0.25">
      <c r="A107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107" s="5" t="str">
        <f>IF(A107&lt;&gt;"",INDEX(вопросник!C:C,MATCH(A107,вопросник!A:A,FALSE)),IF(A106&lt;&gt;"",INDEX(вопросник!D:D,MATCH(A106,вопросник!A:A,FALSE)),IF(A105&lt;&gt;"",INDEX(вопросник!E:E,MATCH(A105,вопросник!A:A,FALSE)),IF(A104&lt;&gt;"",INDEX(вопросник!F:F,MATCH(A104,вопросник!A:A,FALSE)),IF(A103&lt;&gt;"",INDEX(вопросник!G:G,MATCH(A103,вопросник!A:A,FALSE)),"")))))</f>
        <v/>
      </c>
    </row>
    <row r="108" spans="1:2" hidden="1" x14ac:dyDescent="0.25">
      <c r="A108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108" s="5" t="str">
        <f>IF(A108&lt;&gt;"",INDEX(вопросник!C:C,MATCH(A108,вопросник!A:A,FALSE)),IF(A107&lt;&gt;"",INDEX(вопросник!D:D,MATCH(A107,вопросник!A:A,FALSE)),IF(A106&lt;&gt;"",INDEX(вопросник!E:E,MATCH(A106,вопросник!A:A,FALSE)),IF(A105&lt;&gt;"",INDEX(вопросник!F:F,MATCH(A105,вопросник!A:A,FALSE)),IF(A104&lt;&gt;"",INDEX(вопросник!G:G,MATCH(A104,вопросник!A:A,FALSE)),"")))))</f>
        <v/>
      </c>
    </row>
    <row r="109" spans="1:2" hidden="1" x14ac:dyDescent="0.25">
      <c r="A109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109" s="5" t="str">
        <f>IF(A109&lt;&gt;"",INDEX(вопросник!C:C,MATCH(A109,вопросник!A:A,FALSE)),IF(A108&lt;&gt;"",INDEX(вопросник!D:D,MATCH(A108,вопросник!A:A,FALSE)),IF(A107&lt;&gt;"",INDEX(вопросник!E:E,MATCH(A107,вопросник!A:A,FALSE)),IF(A106&lt;&gt;"",INDEX(вопросник!F:F,MATCH(A106,вопросник!A:A,FALSE)),IF(A105&lt;&gt;"",INDEX(вопросник!G:G,MATCH(A105,вопросник!A:A,FALSE)),"")))))</f>
        <v/>
      </c>
    </row>
    <row r="110" spans="1:2" hidden="1" x14ac:dyDescent="0.25">
      <c r="A110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110" s="5" t="str">
        <f>IF(A110&lt;&gt;"",INDEX(вопросник!C:C,MATCH(A110,вопросник!A:A,FALSE)),IF(A109&lt;&gt;"",INDEX(вопросник!D:D,MATCH(A109,вопросник!A:A,FALSE)),IF(A108&lt;&gt;"",INDEX(вопросник!E:E,MATCH(A108,вопросник!A:A,FALSE)),IF(A107&lt;&gt;"",INDEX(вопросник!F:F,MATCH(A107,вопросник!A:A,FALSE)),IF(A106&lt;&gt;"",INDEX(вопросник!G:G,MATCH(A106,вопросник!A:A,FALSE)),"")))))</f>
        <v/>
      </c>
    </row>
    <row r="111" spans="1:2" hidden="1" x14ac:dyDescent="0.25">
      <c r="A111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111" s="5" t="str">
        <f>IF(A111&lt;&gt;"",INDEX(вопросник!C:C,MATCH(A111,вопросник!A:A,FALSE)),IF(A110&lt;&gt;"",INDEX(вопросник!D:D,MATCH(A110,вопросник!A:A,FALSE)),IF(A109&lt;&gt;"",INDEX(вопросник!E:E,MATCH(A109,вопросник!A:A,FALSE)),IF(A108&lt;&gt;"",INDEX(вопросник!F:F,MATCH(A108,вопросник!A:A,FALSE)),IF(A107&lt;&gt;"",INDEX(вопросник!G:G,MATCH(A107,вопросник!A:A,FALSE)),"")))))</f>
        <v/>
      </c>
    </row>
    <row r="112" spans="1:2" hidden="1" x14ac:dyDescent="0.25">
      <c r="A112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112" s="5" t="str">
        <f>IF(A112&lt;&gt;"",INDEX(вопросник!C:C,MATCH(A112,вопросник!A:A,FALSE)),IF(A111&lt;&gt;"",INDEX(вопросник!D:D,MATCH(A111,вопросник!A:A,FALSE)),IF(A110&lt;&gt;"",INDEX(вопросник!E:E,MATCH(A110,вопросник!A:A,FALSE)),IF(A109&lt;&gt;"",INDEX(вопросник!F:F,MATCH(A109,вопросник!A:A,FALSE)),IF(A108&lt;&gt;"",INDEX(вопросник!G:G,MATCH(A108,вопросник!A:A,FALSE)),"")))))</f>
        <v/>
      </c>
    </row>
    <row r="113" spans="1:2" hidden="1" x14ac:dyDescent="0.25">
      <c r="A113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113" s="5" t="str">
        <f>IF(A113&lt;&gt;"",INDEX(вопросник!C:C,MATCH(A113,вопросник!A:A,FALSE)),IF(A112&lt;&gt;"",INDEX(вопросник!D:D,MATCH(A112,вопросник!A:A,FALSE)),IF(A111&lt;&gt;"",INDEX(вопросник!E:E,MATCH(A111,вопросник!A:A,FALSE)),IF(A110&lt;&gt;"",INDEX(вопросник!F:F,MATCH(A110,вопросник!A:A,FALSE)),IF(A109&lt;&gt;"",INDEX(вопросник!G:G,MATCH(A109,вопросник!A:A,FALSE)),"")))))</f>
        <v/>
      </c>
    </row>
    <row r="114" spans="1:2" hidden="1" x14ac:dyDescent="0.25">
      <c r="A114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114" s="5" t="str">
        <f>IF(A114&lt;&gt;"",INDEX(вопросник!C:C,MATCH(A114,вопросник!A:A,FALSE)),IF(A113&lt;&gt;"",INDEX(вопросник!D:D,MATCH(A113,вопросник!A:A,FALSE)),IF(A112&lt;&gt;"",INDEX(вопросник!E:E,MATCH(A112,вопросник!A:A,FALSE)),IF(A111&lt;&gt;"",INDEX(вопросник!F:F,MATCH(A111,вопросник!A:A,FALSE)),IF(A110&lt;&gt;"",INDEX(вопросник!G:G,MATCH(A110,вопросник!A:A,FALSE)),"")))))</f>
        <v/>
      </c>
    </row>
    <row r="115" spans="1:2" hidden="1" x14ac:dyDescent="0.25">
      <c r="A115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115" s="5" t="str">
        <f>IF(A115&lt;&gt;"",INDEX(вопросник!C:C,MATCH(A115,вопросник!A:A,FALSE)),IF(A114&lt;&gt;"",INDEX(вопросник!D:D,MATCH(A114,вопросник!A:A,FALSE)),IF(A113&lt;&gt;"",INDEX(вопросник!E:E,MATCH(A113,вопросник!A:A,FALSE)),IF(A112&lt;&gt;"",INDEX(вопросник!F:F,MATCH(A112,вопросник!A:A,FALSE)),IF(A111&lt;&gt;"",INDEX(вопросник!G:G,MATCH(A111,вопросник!A:A,FALSE)),"")))))</f>
        <v/>
      </c>
    </row>
    <row r="116" spans="1:2" hidden="1" x14ac:dyDescent="0.25">
      <c r="A116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116" s="5" t="str">
        <f>IF(A116&lt;&gt;"",INDEX(вопросник!C:C,MATCH(A116,вопросник!A:A,FALSE)),IF(A115&lt;&gt;"",INDEX(вопросник!D:D,MATCH(A115,вопросник!A:A,FALSE)),IF(A114&lt;&gt;"",INDEX(вопросник!E:E,MATCH(A114,вопросник!A:A,FALSE)),IF(A113&lt;&gt;"",INDEX(вопросник!F:F,MATCH(A113,вопросник!A:A,FALSE)),IF(A112&lt;&gt;"",INDEX(вопросник!G:G,MATCH(A112,вопросник!A:A,FALSE)),"")))))</f>
        <v/>
      </c>
    </row>
    <row r="117" spans="1:2" hidden="1" x14ac:dyDescent="0.25">
      <c r="A117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117" s="5" t="str">
        <f>IF(A117&lt;&gt;"",INDEX(вопросник!C:C,MATCH(A117,вопросник!A:A,FALSE)),IF(A116&lt;&gt;"",INDEX(вопросник!D:D,MATCH(A116,вопросник!A:A,FALSE)),IF(A115&lt;&gt;"",INDEX(вопросник!E:E,MATCH(A115,вопросник!A:A,FALSE)),IF(A114&lt;&gt;"",INDEX(вопросник!F:F,MATCH(A114,вопросник!A:A,FALSE)),IF(A113&lt;&gt;"",INDEX(вопросник!G:G,MATCH(A113,вопросник!A:A,FALSE)),"")))))</f>
        <v/>
      </c>
    </row>
    <row r="118" spans="1:2" hidden="1" x14ac:dyDescent="0.25">
      <c r="A118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118" s="5" t="str">
        <f>IF(A118&lt;&gt;"",INDEX(вопросник!C:C,MATCH(A118,вопросник!A:A,FALSE)),IF(A117&lt;&gt;"",INDEX(вопросник!D:D,MATCH(A117,вопросник!A:A,FALSE)),IF(A116&lt;&gt;"",INDEX(вопросник!E:E,MATCH(A116,вопросник!A:A,FALSE)),IF(A115&lt;&gt;"",INDEX(вопросник!F:F,MATCH(A115,вопросник!A:A,FALSE)),IF(A114&lt;&gt;"",INDEX(вопросник!G:G,MATCH(A114,вопросник!A:A,FALSE)),"")))))</f>
        <v/>
      </c>
    </row>
    <row r="119" spans="1:2" hidden="1" x14ac:dyDescent="0.25">
      <c r="A119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119" s="5" t="str">
        <f>IF(A119&lt;&gt;"",INDEX(вопросник!C:C,MATCH(A119,вопросник!A:A,FALSE)),IF(A118&lt;&gt;"",INDEX(вопросник!D:D,MATCH(A118,вопросник!A:A,FALSE)),IF(A117&lt;&gt;"",INDEX(вопросник!E:E,MATCH(A117,вопросник!A:A,FALSE)),IF(A116&lt;&gt;"",INDEX(вопросник!F:F,MATCH(A116,вопросник!A:A,FALSE)),IF(A115&lt;&gt;"",INDEX(вопросник!G:G,MATCH(A115,вопросник!A:A,FALSE)),"")))))</f>
        <v/>
      </c>
    </row>
    <row r="120" spans="1:2" hidden="1" x14ac:dyDescent="0.25">
      <c r="A120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120" s="5" t="str">
        <f>IF(A120&lt;&gt;"",INDEX(вопросник!C:C,MATCH(A120,вопросник!A:A,FALSE)),IF(A119&lt;&gt;"",INDEX(вопросник!D:D,MATCH(A119,вопросник!A:A,FALSE)),IF(A118&lt;&gt;"",INDEX(вопросник!E:E,MATCH(A118,вопросник!A:A,FALSE)),IF(A117&lt;&gt;"",INDEX(вопросник!F:F,MATCH(A117,вопросник!A:A,FALSE)),IF(A116&lt;&gt;"",INDEX(вопросник!G:G,MATCH(A116,вопросник!A:A,FALSE)),"")))))</f>
        <v/>
      </c>
    </row>
    <row r="121" spans="1:2" hidden="1" x14ac:dyDescent="0.25">
      <c r="A121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121" s="5" t="str">
        <f>IF(A121&lt;&gt;"",INDEX(вопросник!C:C,MATCH(A121,вопросник!A:A,FALSE)),IF(A120&lt;&gt;"",INDEX(вопросник!D:D,MATCH(A120,вопросник!A:A,FALSE)),IF(A119&lt;&gt;"",INDEX(вопросник!E:E,MATCH(A119,вопросник!A:A,FALSE)),IF(A118&lt;&gt;"",INDEX(вопросник!F:F,MATCH(A118,вопросник!A:A,FALSE)),IF(A117&lt;&gt;"",INDEX(вопросник!G:G,MATCH(A117,вопросник!A:A,FALSE)),"")))))</f>
        <v/>
      </c>
    </row>
    <row r="122" spans="1:2" hidden="1" x14ac:dyDescent="0.25">
      <c r="A122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122" s="5" t="str">
        <f>IF(A122&lt;&gt;"",INDEX(вопросник!C:C,MATCH(A122,вопросник!A:A,FALSE)),IF(A121&lt;&gt;"",INDEX(вопросник!D:D,MATCH(A121,вопросник!A:A,FALSE)),IF(A120&lt;&gt;"",INDEX(вопросник!E:E,MATCH(A120,вопросник!A:A,FALSE)),IF(A119&lt;&gt;"",INDEX(вопросник!F:F,MATCH(A119,вопросник!A:A,FALSE)),IF(A118&lt;&gt;"",INDEX(вопросник!G:G,MATCH(A118,вопросник!A:A,FALSE)),"")))))</f>
        <v/>
      </c>
    </row>
    <row r="123" spans="1:2" hidden="1" x14ac:dyDescent="0.25">
      <c r="A123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123" s="5" t="str">
        <f>IF(A123&lt;&gt;"",INDEX(вопросник!C:C,MATCH(A123,вопросник!A:A,FALSE)),IF(A122&lt;&gt;"",INDEX(вопросник!D:D,MATCH(A122,вопросник!A:A,FALSE)),IF(A121&lt;&gt;"",INDEX(вопросник!E:E,MATCH(A121,вопросник!A:A,FALSE)),IF(A120&lt;&gt;"",INDEX(вопросник!F:F,MATCH(A120,вопросник!A:A,FALSE)),IF(A119&lt;&gt;"",INDEX(вопросник!G:G,MATCH(A119,вопросник!A:A,FALSE)),"")))))</f>
        <v/>
      </c>
    </row>
    <row r="124" spans="1:2" hidden="1" x14ac:dyDescent="0.25">
      <c r="A124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124" s="5" t="str">
        <f>IF(A124&lt;&gt;"",INDEX(вопросник!C:C,MATCH(A124,вопросник!A:A,FALSE)),IF(A123&lt;&gt;"",INDEX(вопросник!D:D,MATCH(A123,вопросник!A:A,FALSE)),IF(A122&lt;&gt;"",INDEX(вопросник!E:E,MATCH(A122,вопросник!A:A,FALSE)),IF(A121&lt;&gt;"",INDEX(вопросник!F:F,MATCH(A121,вопросник!A:A,FALSE)),IF(A120&lt;&gt;"",INDEX(вопросник!G:G,MATCH(A120,вопросник!A:A,FALSE)),"")))))</f>
        <v/>
      </c>
    </row>
    <row r="125" spans="1:2" hidden="1" x14ac:dyDescent="0.25">
      <c r="A125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125" s="5" t="str">
        <f>IF(A125&lt;&gt;"",INDEX(вопросник!C:C,MATCH(A125,вопросник!A:A,FALSE)),IF(A124&lt;&gt;"",INDEX(вопросник!D:D,MATCH(A124,вопросник!A:A,FALSE)),IF(A123&lt;&gt;"",INDEX(вопросник!E:E,MATCH(A123,вопросник!A:A,FALSE)),IF(A122&lt;&gt;"",INDEX(вопросник!F:F,MATCH(A122,вопросник!A:A,FALSE)),IF(A121&lt;&gt;"",INDEX(вопросник!G:G,MATCH(A121,вопросник!A:A,FALSE)),"")))))</f>
        <v/>
      </c>
    </row>
    <row r="126" spans="1:2" hidden="1" x14ac:dyDescent="0.25">
      <c r="A126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126" s="5" t="str">
        <f>IF(A126&lt;&gt;"",INDEX(вопросник!C:C,MATCH(A126,вопросник!A:A,FALSE)),IF(A125&lt;&gt;"",INDEX(вопросник!D:D,MATCH(A125,вопросник!A:A,FALSE)),IF(A124&lt;&gt;"",INDEX(вопросник!E:E,MATCH(A124,вопросник!A:A,FALSE)),IF(A123&lt;&gt;"",INDEX(вопросник!F:F,MATCH(A123,вопросник!A:A,FALSE)),IF(A122&lt;&gt;"",INDEX(вопросник!G:G,MATCH(A122,вопросник!A:A,FALSE)),"")))))</f>
        <v/>
      </c>
    </row>
    <row r="127" spans="1:2" hidden="1" x14ac:dyDescent="0.25">
      <c r="A127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127" s="5" t="str">
        <f>IF(A127&lt;&gt;"",INDEX(вопросник!C:C,MATCH(A127,вопросник!A:A,FALSE)),IF(A126&lt;&gt;"",INDEX(вопросник!D:D,MATCH(A126,вопросник!A:A,FALSE)),IF(A125&lt;&gt;"",INDEX(вопросник!E:E,MATCH(A125,вопросник!A:A,FALSE)),IF(A124&lt;&gt;"",INDEX(вопросник!F:F,MATCH(A124,вопросник!A:A,FALSE)),IF(A123&lt;&gt;"",INDEX(вопросник!G:G,MATCH(A123,вопросник!A:A,FALSE)),"")))))</f>
        <v/>
      </c>
    </row>
    <row r="128" spans="1:2" hidden="1" x14ac:dyDescent="0.25">
      <c r="A128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128" s="5" t="str">
        <f>IF(A128&lt;&gt;"",INDEX(вопросник!C:C,MATCH(A128,вопросник!A:A,FALSE)),IF(A127&lt;&gt;"",INDEX(вопросник!D:D,MATCH(A127,вопросник!A:A,FALSE)),IF(A126&lt;&gt;"",INDEX(вопросник!E:E,MATCH(A126,вопросник!A:A,FALSE)),IF(A125&lt;&gt;"",INDEX(вопросник!F:F,MATCH(A125,вопросник!A:A,FALSE)),IF(A124&lt;&gt;"",INDEX(вопросник!G:G,MATCH(A124,вопросник!A:A,FALSE)),"")))))</f>
        <v/>
      </c>
    </row>
    <row r="129" spans="1:2" hidden="1" x14ac:dyDescent="0.25">
      <c r="A129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129" s="5" t="str">
        <f>IF(A129&lt;&gt;"",INDEX(вопросник!C:C,MATCH(A129,вопросник!A:A,FALSE)),IF(A128&lt;&gt;"",INDEX(вопросник!D:D,MATCH(A128,вопросник!A:A,FALSE)),IF(A127&lt;&gt;"",INDEX(вопросник!E:E,MATCH(A127,вопросник!A:A,FALSE)),IF(A126&lt;&gt;"",INDEX(вопросник!F:F,MATCH(A126,вопросник!A:A,FALSE)),IF(A125&lt;&gt;"",INDEX(вопросник!G:G,MATCH(A125,вопросник!A:A,FALSE)),"")))))</f>
        <v/>
      </c>
    </row>
    <row r="130" spans="1:2" hidden="1" x14ac:dyDescent="0.25">
      <c r="A130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130" s="5" t="str">
        <f>IF(A130&lt;&gt;"",INDEX(вопросник!C:C,MATCH(A130,вопросник!A:A,FALSE)),IF(A129&lt;&gt;"",INDEX(вопросник!D:D,MATCH(A129,вопросник!A:A,FALSE)),IF(A128&lt;&gt;"",INDEX(вопросник!E:E,MATCH(A128,вопросник!A:A,FALSE)),IF(A127&lt;&gt;"",INDEX(вопросник!F:F,MATCH(A127,вопросник!A:A,FALSE)),IF(A126&lt;&gt;"",INDEX(вопросник!G:G,MATCH(A126,вопросник!A:A,FALSE)),"")))))</f>
        <v/>
      </c>
    </row>
    <row r="131" spans="1:2" hidden="1" x14ac:dyDescent="0.25">
      <c r="A131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131" s="5" t="str">
        <f>IF(A131&lt;&gt;"",INDEX(вопросник!C:C,MATCH(A131,вопросник!A:A,FALSE)),IF(A130&lt;&gt;"",INDEX(вопросник!D:D,MATCH(A130,вопросник!A:A,FALSE)),IF(A129&lt;&gt;"",INDEX(вопросник!E:E,MATCH(A129,вопросник!A:A,FALSE)),IF(A128&lt;&gt;"",INDEX(вопросник!F:F,MATCH(A128,вопросник!A:A,FALSE)),IF(A127&lt;&gt;"",INDEX(вопросник!G:G,MATCH(A127,вопросник!A:A,FALSE)),"")))))</f>
        <v/>
      </c>
    </row>
    <row r="132" spans="1:2" hidden="1" x14ac:dyDescent="0.25">
      <c r="A132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132" s="5" t="str">
        <f>IF(A132&lt;&gt;"",INDEX(вопросник!C:C,MATCH(A132,вопросник!A:A,FALSE)),IF(A131&lt;&gt;"",INDEX(вопросник!D:D,MATCH(A131,вопросник!A:A,FALSE)),IF(A130&lt;&gt;"",INDEX(вопросник!E:E,MATCH(A130,вопросник!A:A,FALSE)),IF(A129&lt;&gt;"",INDEX(вопросник!F:F,MATCH(A129,вопросник!A:A,FALSE)),IF(A128&lt;&gt;"",INDEX(вопросник!G:G,MATCH(A128,вопросник!A:A,FALSE)),"")))))</f>
        <v/>
      </c>
    </row>
    <row r="133" spans="1:2" hidden="1" x14ac:dyDescent="0.25">
      <c r="A133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133" s="5" t="str">
        <f>IF(A133&lt;&gt;"",INDEX(вопросник!C:C,MATCH(A133,вопросник!A:A,FALSE)),IF(A132&lt;&gt;"",INDEX(вопросник!D:D,MATCH(A132,вопросник!A:A,FALSE)),IF(A131&lt;&gt;"",INDEX(вопросник!E:E,MATCH(A131,вопросник!A:A,FALSE)),IF(A130&lt;&gt;"",INDEX(вопросник!F:F,MATCH(A130,вопросник!A:A,FALSE)),IF(A129&lt;&gt;"",INDEX(вопросник!G:G,MATCH(A129,вопросник!A:A,FALSE)),"")))))</f>
        <v/>
      </c>
    </row>
    <row r="134" spans="1:2" hidden="1" x14ac:dyDescent="0.25">
      <c r="A134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134" s="5" t="str">
        <f>IF(A134&lt;&gt;"",INDEX(вопросник!C:C,MATCH(A134,вопросник!A:A,FALSE)),IF(A133&lt;&gt;"",INDEX(вопросник!D:D,MATCH(A133,вопросник!A:A,FALSE)),IF(A132&lt;&gt;"",INDEX(вопросник!E:E,MATCH(A132,вопросник!A:A,FALSE)),IF(A131&lt;&gt;"",INDEX(вопросник!F:F,MATCH(A131,вопросник!A:A,FALSE)),IF(A130&lt;&gt;"",INDEX(вопросник!G:G,MATCH(A130,вопросник!A:A,FALSE)),"")))))</f>
        <v/>
      </c>
    </row>
    <row r="135" spans="1:2" hidden="1" x14ac:dyDescent="0.25">
      <c r="A135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135" s="5" t="str">
        <f>IF(A135&lt;&gt;"",INDEX(вопросник!C:C,MATCH(A135,вопросник!A:A,FALSE)),IF(A134&lt;&gt;"",INDEX(вопросник!D:D,MATCH(A134,вопросник!A:A,FALSE)),IF(A133&lt;&gt;"",INDEX(вопросник!E:E,MATCH(A133,вопросник!A:A,FALSE)),IF(A132&lt;&gt;"",INDEX(вопросник!F:F,MATCH(A132,вопросник!A:A,FALSE)),IF(A131&lt;&gt;"",INDEX(вопросник!G:G,MATCH(A131,вопросник!A:A,FALSE)),"")))))</f>
        <v/>
      </c>
    </row>
    <row r="136" spans="1:2" hidden="1" x14ac:dyDescent="0.25">
      <c r="A136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136" s="5" t="str">
        <f>IF(A136&lt;&gt;"",INDEX(вопросник!C:C,MATCH(A136,вопросник!A:A,FALSE)),IF(A135&lt;&gt;"",INDEX(вопросник!D:D,MATCH(A135,вопросник!A:A,FALSE)),IF(A134&lt;&gt;"",INDEX(вопросник!E:E,MATCH(A134,вопросник!A:A,FALSE)),IF(A133&lt;&gt;"",INDEX(вопросник!F:F,MATCH(A133,вопросник!A:A,FALSE)),IF(A132&lt;&gt;"",INDEX(вопросник!G:G,MATCH(A132,вопросник!A:A,FALSE)),"")))))</f>
        <v/>
      </c>
    </row>
    <row r="137" spans="1:2" hidden="1" x14ac:dyDescent="0.25">
      <c r="A137" s="7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  <c r="B137" s="5" t="str">
        <f>IF(A137&lt;&gt;"",INDEX(вопросник!C:C,MATCH(A137,вопросник!A:A,FALSE)),IF(A136&lt;&gt;"",INDEX(вопросник!D:D,MATCH(A136,вопросник!A:A,FALSE)),IF(A135&lt;&gt;"",INDEX(вопросник!E:E,MATCH(A135,вопросник!A:A,FALSE)),IF(A134&lt;&gt;"",INDEX(вопросник!F:F,MATCH(A134,вопросник!A:A,FALSE)),IF(A133&lt;&gt;"",INDEX(вопросник!G:G,MATCH(A133,вопросник!A:A,FALSE)),"")))))</f>
        <v/>
      </c>
    </row>
    <row r="138" spans="1:2" hidden="1" x14ac:dyDescent="0.25">
      <c r="A138" s="4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</row>
    <row r="139" spans="1:2" hidden="1" x14ac:dyDescent="0.25">
      <c r="A139" s="4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</row>
    <row r="140" spans="1:2" hidden="1" x14ac:dyDescent="0.25">
      <c r="A140" s="4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</row>
    <row r="141" spans="1:2" hidden="1" x14ac:dyDescent="0.25">
      <c r="A141" s="4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</row>
    <row r="142" spans="1:2" hidden="1" x14ac:dyDescent="0.25">
      <c r="A142" s="4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</row>
    <row r="143" spans="1:2" hidden="1" x14ac:dyDescent="0.25">
      <c r="A143" s="4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</row>
    <row r="144" spans="1:2" hidden="1" x14ac:dyDescent="0.25">
      <c r="A144" s="4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</row>
    <row r="145" spans="1:1" hidden="1" x14ac:dyDescent="0.25">
      <c r="A145" s="4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</row>
    <row r="146" spans="1:1" hidden="1" x14ac:dyDescent="0.25">
      <c r="A146" s="4" t="str">
        <f>IF(ISERROR(HLOOKUP(вопросник!$A$1,вопросник!A:A,MATCH(ROW()/5,вопросник!A:A,FALSE),FALSE)),"",HLOOKUP(вопросник!$A$1,вопросник!A:A,MATCH(ROW()/5,вопросник!A:A,FALSE),FALSE))</f>
        <v/>
      </c>
    </row>
    <row r="147" spans="1:1" hidden="1" x14ac:dyDescent="0.25"/>
    <row r="148" spans="1:1" hidden="1" x14ac:dyDescent="0.25"/>
    <row r="149" spans="1:1" hidden="1" x14ac:dyDescent="0.25"/>
    <row r="150" spans="1:1" hidden="1" x14ac:dyDescent="0.25"/>
    <row r="151" spans="1:1" hidden="1" x14ac:dyDescent="0.25"/>
    <row r="152" spans="1:1" hidden="1" x14ac:dyDescent="0.25"/>
    <row r="153" spans="1:1" hidden="1" x14ac:dyDescent="0.25"/>
    <row r="154" spans="1:1" hidden="1" x14ac:dyDescent="0.25"/>
    <row r="155" spans="1:1" hidden="1" x14ac:dyDescent="0.25"/>
    <row r="156" spans="1:1" hidden="1" x14ac:dyDescent="0.25"/>
    <row r="157" spans="1:1" hidden="1" x14ac:dyDescent="0.25"/>
    <row r="158" spans="1:1" hidden="1" x14ac:dyDescent="0.25"/>
    <row r="159" spans="1:1" hidden="1" x14ac:dyDescent="0.25"/>
    <row r="160" spans="1:1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</sheetData>
  <sheetProtection password="9517" sheet="1" objects="1" scenarios="1" formatCells="0" formatColumns="0" formatRows="0" insertColumns="0" insertRows="0" insertHyperlinks="0" deleteColumns="0" deleteRows="0" sort="0" autoFilter="0" pivotTables="0"/>
  <mergeCells count="1">
    <mergeCell ref="A4:B4"/>
  </mergeCells>
  <conditionalFormatting sqref="A5:A137">
    <cfRule type="notContainsBlanks" dxfId="1" priority="6" stopIfTrue="1">
      <formula>LEN(TRIM(A5))&gt;0</formula>
    </cfRule>
  </conditionalFormatting>
  <conditionalFormatting sqref="B5:B54">
    <cfRule type="endsWith" dxfId="0" priority="1" operator="endsWith" text="?">
      <formula>RIGHT(B5,LEN("?"))="?"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locked="0" defaultSize="0" autoLine="0" autoPict="0">
                <anchor>
                  <from>
                    <xdr:col>1</xdr:col>
                    <xdr:colOff>9525</xdr:colOff>
                    <xdr:row>0</xdr:row>
                    <xdr:rowOff>0</xdr:rowOff>
                  </from>
                  <to>
                    <xdr:col>2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2" sqref="A12"/>
    </sheetView>
  </sheetViews>
  <sheetFormatPr defaultColWidth="0" defaultRowHeight="15" x14ac:dyDescent="0.25"/>
  <cols>
    <col min="1" max="1" width="25" style="1" bestFit="1" customWidth="1"/>
    <col min="2" max="16384" width="9.140625" style="1" hidden="1"/>
  </cols>
  <sheetData>
    <row r="1" spans="1:1" x14ac:dyDescent="0.25">
      <c r="A1" s="1" t="s">
        <v>1</v>
      </c>
    </row>
    <row r="2" spans="1:1" x14ac:dyDescent="0.25">
      <c r="A2" s="1" t="s">
        <v>16</v>
      </c>
    </row>
    <row r="3" spans="1:1" x14ac:dyDescent="0.25">
      <c r="A3" s="1" t="s">
        <v>17</v>
      </c>
    </row>
    <row r="4" spans="1:1" x14ac:dyDescent="0.25">
      <c r="A4" s="1" t="s">
        <v>18</v>
      </c>
    </row>
    <row r="5" spans="1:1" x14ac:dyDescent="0.25">
      <c r="A5" s="1" t="s">
        <v>19</v>
      </c>
    </row>
    <row r="6" spans="1:1" x14ac:dyDescent="0.25">
      <c r="A6" s="1" t="s">
        <v>20</v>
      </c>
    </row>
    <row r="7" spans="1:1" x14ac:dyDescent="0.25">
      <c r="A7" s="1" t="s">
        <v>21</v>
      </c>
    </row>
    <row r="8" spans="1:1" x14ac:dyDescent="0.25">
      <c r="A8" s="1" t="s">
        <v>22</v>
      </c>
    </row>
    <row r="9" spans="1:1" x14ac:dyDescent="0.25">
      <c r="A9" s="1" t="s">
        <v>23</v>
      </c>
    </row>
    <row r="10" spans="1:1" x14ac:dyDescent="0.25">
      <c r="A10" s="1" t="s">
        <v>24</v>
      </c>
    </row>
    <row r="11" spans="1:1" x14ac:dyDescent="0.25">
      <c r="A11" s="1" t="s">
        <v>25</v>
      </c>
    </row>
  </sheetData>
  <sheetProtection password="9517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ColWidth="0" defaultRowHeight="15" zeroHeight="1" x14ac:dyDescent="0.25"/>
  <cols>
    <col min="1" max="1" width="128.7109375" style="1" customWidth="1"/>
    <col min="2" max="16384" width="9.140625" style="1" hidden="1"/>
  </cols>
  <sheetData>
    <row r="1" ht="409.5" customHeight="1" x14ac:dyDescent="0.25"/>
  </sheetData>
  <sheetProtection password="9517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вопросник</vt:lpstr>
      <vt:lpstr>опрос</vt:lpstr>
      <vt:lpstr>темы (варианты)</vt:lpstr>
      <vt:lpstr>инфо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Юзер</dc:creator>
  <cp:lastModifiedBy>Юзер</cp:lastModifiedBy>
  <dcterms:created xsi:type="dcterms:W3CDTF">2015-09-09T11:07:34Z</dcterms:created>
  <dcterms:modified xsi:type="dcterms:W3CDTF">2015-09-10T07:31:19Z</dcterms:modified>
</cp:coreProperties>
</file>